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E:\PRODIRES - DIDOG backup completo 03092019\PROCESOS\zPLAN ANTICORRUPCIÓN\2022 plan anticorrupción\"/>
    </mc:Choice>
  </mc:AlternateContent>
  <xr:revisionPtr revIDLastSave="0" documentId="13_ncr:1_{A20EC7AE-6250-4B76-9B36-BC5B3CDB104A}" xr6:coauthVersionLast="47" xr6:coauthVersionMax="47" xr10:uidLastSave="{00000000-0000-0000-0000-000000000000}"/>
  <bookViews>
    <workbookView xWindow="-120" yWindow="-120" windowWidth="29040" windowHeight="15840" tabRatio="785" xr2:uid="{00000000-000D-0000-FFFF-FFFF00000000}"/>
  </bookViews>
  <sheets>
    <sheet name="PÁGINA INICIAL PAAC 2022 V02" sheetId="5" r:id="rId1"/>
    <sheet name="EA" sheetId="17" r:id="rId2"/>
    <sheet name="C1" sheetId="12" r:id="rId3"/>
    <sheet name="C2" sheetId="13" r:id="rId4"/>
    <sheet name="C3" sheetId="14" r:id="rId5"/>
    <sheet name="C4" sheetId="15" r:id="rId6"/>
    <sheet name="C5" sheetId="16" r:id="rId7"/>
  </sheets>
  <externalReferences>
    <externalReference r:id="rId8"/>
    <externalReference r:id="rId9"/>
  </externalReferences>
  <definedNames>
    <definedName name="_xlnm._FilterDatabase" localSheetId="2" hidden="1">'C1'!$B$3:$I$3</definedName>
    <definedName name="_xlnm._FilterDatabase" localSheetId="3" hidden="1">'C2'!$B$3:$I$3</definedName>
    <definedName name="_xlnm._FilterDatabase" localSheetId="4" hidden="1">'C3'!$B$3:$I$3</definedName>
    <definedName name="_xlnm._FilterDatabase" localSheetId="5" hidden="1">'C4'!$B$3:$I$3</definedName>
    <definedName name="_xlnm._FilterDatabase" localSheetId="6" hidden="1">'C5'!$B$3:$I$3</definedName>
    <definedName name="_xlnm._FilterDatabase" localSheetId="1" hidden="1">EA!$B$3:$I$3</definedName>
    <definedName name="_xlnm.Print_Area" localSheetId="2">'C1'!$B$1:$I$8</definedName>
    <definedName name="_xlnm.Print_Area" localSheetId="3">'C2'!$B$1:$I$4</definedName>
    <definedName name="_xlnm.Print_Area" localSheetId="4">'C3'!$A$1:$I$7</definedName>
    <definedName name="_xlnm.Print_Area" localSheetId="5">'C4'!$A$1:$I$32</definedName>
    <definedName name="_xlnm.Print_Area" localSheetId="6">'C5'!$A$1:$I$45</definedName>
    <definedName name="_xlnm.Print_Area" localSheetId="1">EA!$A$1:$I$27</definedName>
    <definedName name="Direccionamiento_Estratégico">[1]Hoja2!$A$2:$A$4</definedName>
    <definedName name="MIPG" localSheetId="2">'C1'!#REF!</definedName>
    <definedName name="MIPG" localSheetId="3">'C2'!#REF!</definedName>
    <definedName name="MIPG" localSheetId="4">'C3'!#REF!</definedName>
    <definedName name="MIPG" localSheetId="5">'C4'!#REF!</definedName>
    <definedName name="MIPG" localSheetId="6">'C5'!#REF!</definedName>
    <definedName name="MIPG" localSheetId="1">EA!#REF!</definedName>
    <definedName name="MIPG">#REF!</definedName>
    <definedName name="Nombre_PA" localSheetId="2">'C1'!#REF!</definedName>
    <definedName name="Nombre_PA" localSheetId="3">'C2'!#REF!</definedName>
    <definedName name="Nombre_PA" localSheetId="4">'C3'!#REF!</definedName>
    <definedName name="Nombre_PA" localSheetId="5">'C4'!#REF!</definedName>
    <definedName name="Nombre_PA" localSheetId="6">'C5'!#REF!</definedName>
    <definedName name="Nombre_PA" localSheetId="1">EA!#REF!</definedName>
    <definedName name="Nombre_PA">#REF!</definedName>
    <definedName name="PEM" localSheetId="2">'C1'!#REF!</definedName>
    <definedName name="PEM" localSheetId="3">'C2'!#REF!</definedName>
    <definedName name="PEM" localSheetId="4">'C3'!#REF!</definedName>
    <definedName name="PEM" localSheetId="5">'C4'!#REF!</definedName>
    <definedName name="PEM" localSheetId="6">'C5'!#REF!</definedName>
    <definedName name="PEM" localSheetId="1">EA!#REF!</definedName>
    <definedName name="PEM">#REF!</definedName>
    <definedName name="Procesos" localSheetId="2">'C1'!#REF!</definedName>
    <definedName name="Procesos" localSheetId="3">'C2'!#REF!</definedName>
    <definedName name="Procesos" localSheetId="4">'C3'!#REF!</definedName>
    <definedName name="Procesos" localSheetId="5">'C4'!#REF!</definedName>
    <definedName name="Procesos" localSheetId="6">'C5'!#REF!</definedName>
    <definedName name="Procesos" localSheetId="1">EA!#REF!</definedName>
    <definedName name="Procesos">#REF!</definedName>
    <definedName name="s">'[2]Formato V.20'!$B$140:$B$160</definedName>
    <definedName name="TIPOS" localSheetId="2">'C1'!#REF!</definedName>
    <definedName name="TIPOS" localSheetId="3">'C2'!#REF!</definedName>
    <definedName name="TIPOS" localSheetId="4">'C3'!#REF!</definedName>
    <definedName name="TIPOS" localSheetId="5">'C4'!#REF!</definedName>
    <definedName name="TIPOS" localSheetId="6">'C5'!#REF!</definedName>
    <definedName name="TIPOS" localSheetId="1">EA!#REF!</definedName>
    <definedName name="TIP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16" l="1"/>
  <c r="C1" i="15"/>
  <c r="C1" i="14"/>
  <c r="C1" i="13"/>
  <c r="C1" i="12"/>
</calcChain>
</file>

<file path=xl/sharedStrings.xml><?xml version="1.0" encoding="utf-8"?>
<sst xmlns="http://schemas.openxmlformats.org/spreadsheetml/2006/main" count="1008" uniqueCount="457">
  <si>
    <t>Actividad / Tarea</t>
  </si>
  <si>
    <t>Descripción de la Tarea</t>
  </si>
  <si>
    <t>Fecha inicial planificada</t>
  </si>
  <si>
    <t>Fecha final Planificada</t>
  </si>
  <si>
    <t xml:space="preserve">Entregable </t>
  </si>
  <si>
    <t xml:space="preserve">Dependencia/ Departamento </t>
  </si>
  <si>
    <t>Proceso responsable de realizar la tarea</t>
  </si>
  <si>
    <t>Inspección General de las Fuerzas Militares (IGEFM).</t>
  </si>
  <si>
    <t>Departamento Control Comercio de Armas, Municiones y Explosivos (DCCAE)</t>
  </si>
  <si>
    <t>Proceso de Gestión Departamento Control Comercio de Armas, Municiones y Explosivos (DCCAE)</t>
  </si>
  <si>
    <t>Dirección Administrativa y Financiera (DIADF)</t>
  </si>
  <si>
    <t>Emitir observaciones y recomendaciones a los diferentes procedimientos que desarrolla el Comando General de las FF.MM dentro de los principios de transparencia, para la correcta administración de los recursos públicos. I TRIM</t>
  </si>
  <si>
    <t>Emitir observaciones y recomendaciones a los diferentes procedimientos que desarrolla el Comando General de las FF.MM dentro de los principios de transparencia, para la correcta administración de los recursos públicos. II TRIM</t>
  </si>
  <si>
    <t>Brindar asesoría y acompañamiento previo al personal del COGFM, para dar cumplimiento a lo requerido en la matriz ITA de la Procuraduría General de la Nación. II TRIM</t>
  </si>
  <si>
    <t xml:space="preserve">Dirección Aplicación de Normas de Transparencia y Ética (DANTE) </t>
  </si>
  <si>
    <t xml:space="preserve">Proceso Gestión Para la Integridad Institucional
(PROCEINT) </t>
  </si>
  <si>
    <t>Proceso de Conducción Operacional (PROCONOP)</t>
  </si>
  <si>
    <t>Departamento Conjunto de Comunicaciones (CGDJ6)</t>
  </si>
  <si>
    <t>Verificar la implementación del protocolo de crisis durante situaciones que afecten la imagen y reputación institucional.</t>
  </si>
  <si>
    <t>Departamento Conjunto de Inteligencia y Contrainteligencia (CGDJ2)</t>
  </si>
  <si>
    <t>Proceso Direccionamiento
Operacional
(PRODIROP)</t>
  </si>
  <si>
    <t>Departamento Conjunto de Operaciones (CGDJ3)</t>
  </si>
  <si>
    <t>Comando Conjunto Estratégico de Transición (CCOET).</t>
  </si>
  <si>
    <t>Efectuar la primera destrucción de armamento.</t>
  </si>
  <si>
    <t>Efectuar la segunda destrucción de armamento.</t>
  </si>
  <si>
    <t>Evidenciar las capacitaciones que se realizan al personal traladado al DCCAE, secccionales control comercio de armas, Jefes de Estado Mayor o Ejecutivos (art 32. Dec. 25359/93) y asesorías requeridas al DCCAE</t>
  </si>
  <si>
    <t>Evidenciar el registro de las reuniones, campañas que se realicen con los usuarios de explosivos y sustancias quimicas controladas</t>
  </si>
  <si>
    <t>Evidenciar el registro de las acciones de gestión persuasiva realizadas</t>
  </si>
  <si>
    <t>Realizar reuniones de trabajo para actualizar la reglamentación para el control comercio de armas, municiones y explosivos</t>
  </si>
  <si>
    <t>Registrar, tabular, analizar y evaluar las encuestas de satisfacción que se realizan en el Departamento Control Comercio de Armas, Municiones y Explosivos y en las seccionales control comercio de armas a nivel nacional</t>
  </si>
  <si>
    <t>Sensibilizar al personal de los diferentes comités contractuales I Trimestre</t>
  </si>
  <si>
    <t>Realizar a difusión de tips anticorrupción mediante los medios electrónicos I Trimestre</t>
  </si>
  <si>
    <t>Realizar reuniones de interoperabilidad técnica con las Fuerzas, PONAL y proveedores de la RIC del COGFM, I semestre.</t>
  </si>
  <si>
    <t xml:space="preserve">Proceso de de Gestión Estratégica de  Transición
(PROGESTRA) </t>
  </si>
  <si>
    <t>Efectuar nombramiento mediante orden semanal del Comando General de las Fuerzas Militares, de los Gestores de Atencion y Orientacion al Ciudadano y realizar reuniones semestrales para difundir lineamientos en OAC.</t>
  </si>
  <si>
    <t>Divulgar tips informativos sobre la gestión para la Atención y Orientación a la Ciudadanía</t>
  </si>
  <si>
    <t>Efectuar difusión sobre los servicios de la oficina de atención y orientación al ciudadano del CGFM, en los diferentes canales de atención</t>
  </si>
  <si>
    <t>Implementar la alineación y estandarización de los procedimientos establecidos en el programa construcción de integridad OTAN. Primer Informe</t>
  </si>
  <si>
    <t>De acuerdo a los procedimientos establecidos en el programa construcción de integridad OTAN, adaptar y estandarizar los procedimientos del COGFM.</t>
  </si>
  <si>
    <t>Implementar la alineación y estandarización de los procedimientos establecidos en el programa construcción de integridad OTAN. Segundo Informe</t>
  </si>
  <si>
    <t>2. RACIONALIZACIÓN DE TRÁMITES</t>
  </si>
  <si>
    <t>1. GESTIÓN DEL RIESGO DE CORRUPCIÓN - MAPA DE RIESGOS DE CORRUPCIÓN</t>
  </si>
  <si>
    <t xml:space="preserve">3. RENDICIÓN DE CUENTAS </t>
  </si>
  <si>
    <t>5. MECANISMOS PARA LA TRANSPARENCIA Y ACCESO A LA INFORMACIÓN</t>
  </si>
  <si>
    <t>4. MECANISMOS PARA MEJORAR LA ATENCIÓN AL CIUDADANO</t>
  </si>
  <si>
    <t xml:space="preserve">Subcomponente </t>
  </si>
  <si>
    <t>Componente</t>
  </si>
  <si>
    <t>Departamento Comunicaciones Estratégicas (COMES)</t>
  </si>
  <si>
    <t>COMANDO GENERAL DE LAS FUERZAS MILITARES</t>
  </si>
  <si>
    <r>
      <t xml:space="preserve">Vigencia:  </t>
    </r>
    <r>
      <rPr>
        <b/>
        <u/>
        <sz val="16"/>
        <color theme="1"/>
        <rFont val="Calibri"/>
        <family val="2"/>
        <scheme val="minor"/>
      </rPr>
      <t>2022</t>
    </r>
  </si>
  <si>
    <t>El Comando General de las Fuerzas Militares para la vigencia del 2022 a través del Plan de Acción y mediante el Modelo Integrado de Planeación y Gestión MIPG, plantea actividades que permitan evidenciar la transparencia en la gestión con el fin de prevenir la corrupción y ser una institución eficiente al servicio de la ciudadanía y/o grupos de valor.</t>
  </si>
  <si>
    <t>,</t>
  </si>
  <si>
    <t>Elaborar y/o construir una Guía para facilitar e incentivar la denuncia de actos de corrupción y proteger a sus denunciantes y testigos de buena fe.</t>
  </si>
  <si>
    <t>Construir diagnósticos sobre la fenomenología de la corrupción al interior de las Fuerzas Militares. (Consolidado 2021)</t>
  </si>
  <si>
    <t>Diseñar el perfil y actividiades a desarrollar por parte de los gestores de integridad del COGFM.</t>
  </si>
  <si>
    <t>Conformar el Equipo de Gestores de Integridad del COGFM.</t>
  </si>
  <si>
    <t>Planear y diseñar las actividades a realizar en la semana de la lucha contra la corrupción en el COGFM y las FF.MM.</t>
  </si>
  <si>
    <t>Desarrollar y ejecutar las actividades propuestas con motivo de la semana de la lucha contra la corrupción en el COGFM y las FF.MM.</t>
  </si>
  <si>
    <t>Actualizar la metodología y herramienta de medición Índice de Percepción de Transparencia e Integridad.</t>
  </si>
  <si>
    <t>Realizar ajustes finales a la metodología y herramienta de medición Índice de Percepción de Transparencia e Integridad actualizada.</t>
  </si>
  <si>
    <t>Aplicar la encuesta de medición, Índice de transparencia e integridad COGFM</t>
  </si>
  <si>
    <t>Elaborar el informe de análisis del Observatorio Conjunto de Transparencia e Integridad correspondiente al IV trimestre del año 2021.</t>
  </si>
  <si>
    <t>Diseñar Plan para la construcción de la Guía para la Identificación y Estandarización de actos de corrupción en el COGFM.</t>
  </si>
  <si>
    <t>Recopilar datos y analizar la información aportada para la construcción la Guía para la Identificación y Estandarización de actos de corrupción.</t>
  </si>
  <si>
    <t>Desarrollar la Guía para la Identificación y Estandarización de actos de corrupción.</t>
  </si>
  <si>
    <t>Presentar y ajustar la Guía para la Identificación y Estandarización de actos de corrupción.</t>
  </si>
  <si>
    <t>Ejecutar y desarrollar el plan de trabajo en pro de la construcción del Objeto Virtual de Aprendizaje (OVA) en temas de transparencia e integridad..</t>
  </si>
  <si>
    <t>Diseñar plan de trabajo para el desarrollo de un Objeto Virtual de Aprendizaje (OVA) en temas de transparencia e integridad 1.</t>
  </si>
  <si>
    <t>Publicar información ambiental en la pagina Web de COGFM</t>
  </si>
  <si>
    <t>Publicar en la página web institucional, el Plan de Acción,riesgos e indicadores del Comando General de las FF.MM para la vigencia 2022, previamente autorizado por el JEMCO. Dando cumplimiento al artículo 74 de la Ley 1474 de 2011.</t>
  </si>
  <si>
    <t>Publicar en la página web institucional, el Informe de Gestión del Comando General de las FF.MM de la vigencia 2021.</t>
  </si>
  <si>
    <t>Asesorar y acompañar la estructuración del plan de acción,riesgos e indicadores 2023 de los procesos del COGFM, para su consolidación y cargue en la SVE.</t>
  </si>
  <si>
    <t>Asesorar y acompañar a los Procesos del Comando General en la formulación y verificación de los productos de Gestión del Riesgo para el 2023</t>
  </si>
  <si>
    <t>Elaborar el plan para efectuar la rendición de cuentas del Comando General I Semestre 2022</t>
  </si>
  <si>
    <t>Elaborar el plan para efectuar la rendición de cuentas del Comando General II Semestre 2022</t>
  </si>
  <si>
    <t>Realizar capacitación extracurricular a los funcionarios del Departamento Conjunto de Logística sobre la ley 1474 de 2011. Por la cual se dictan normas orientadas a fortalecer los mecanismos de prevención, investigación y sanción de actos de corrupción y la efectividad del control de la gestión pública..</t>
  </si>
  <si>
    <t>Realizar capacitación extracurricular a los funcionarios del Departamento Conjunto de Logística sobre la Ley 1712 de 2014 de Transparencia y del Derecho de Acceso a la Información Pública Nacional .</t>
  </si>
  <si>
    <t>Actualizar Protocolo de Acciones de Comunicaciones para Situaciones de Crisis del Comando General de las Fuerzas Militares.</t>
  </si>
  <si>
    <t>Realizar un informe de la implementacion del Protocolo de Acciones de Comunicaciones para Situaciones de Crisis del Comando General de las Fuerzas Militares, con el fin de verificar su efectividad durante situaciones que afecten la imagen y reputación institucional I Semestre.</t>
  </si>
  <si>
    <t>Elaborar el plan de comunicación interna.</t>
  </si>
  <si>
    <t>Proceso de Direccionamiento Estratégico  (PRODIRES)</t>
  </si>
  <si>
    <t>Realizar investigación y con la información disponible en DANTE, identificar y construir un informe diagnóstico de la fenomenología de la corrupción en el COGFM.</t>
  </si>
  <si>
    <t>De acuerdo a las necesidades de la institución construir el Perfil y actividades a desarrollar por parte de los gestores de integridad del COGFM.</t>
  </si>
  <si>
    <t>Solicitar mediante oficio a cada una de las subjefaturas, departamentos y dependencias, la asignación de un gestor de integridad para y realizar la primer reunión del equipo de gestores de integridad del COGFM.</t>
  </si>
  <si>
    <t>Realizar una mesa de trabajo para planeación de la semana de la lucha contra la corrupción en el COGFM y las FFMM.</t>
  </si>
  <si>
    <t>De acuerdo a la planeación realizada, coordinar y llevar a cabo todas las actividades propuestas con motivo de la semana de la lucha contra la corrupción en el COGFM y las FF.MM.</t>
  </si>
  <si>
    <t>Tomando como referencia herramientas de medición realizadas por otras instituciones homologas, ajustar el objetivo, metodología y cuestionario del Índice de Percepción de Transparencia e Integridad del COGFM y las FFMM.</t>
  </si>
  <si>
    <t>ESTRATÉGIAS ADICIONALES</t>
  </si>
  <si>
    <t>Mediante la herramienta Oficce365 se parametrizará una encuesta para el diligenciamiento del personal uniformado y no uniformado del COGFM y las FFMM</t>
  </si>
  <si>
    <t>1.2. Construcción del mapa de Riesgos de Corrupción.</t>
  </si>
  <si>
    <t>Se realiza para fortalecer los conocimientos en la metodología de Administración del Riesgo del personal que hace parte de los procesos del COGFM y se verifica la aplicación de la normatividad que emite la Función Pública</t>
  </si>
  <si>
    <t>30/sep/2022 00:00</t>
  </si>
  <si>
    <t>23/dic/2022 23:59</t>
  </si>
  <si>
    <t>-Actas de reunión y/o formato asesorías y acompañamiento</t>
  </si>
  <si>
    <t xml:space="preserve">Departamento Conjunto de Planificación y Transformación (CGDJ5) </t>
  </si>
  <si>
    <t>Consiste en realizar capacitaciones y mesas de trabajo con los gestores de calidad explicando la metodología para la elaboración de los Planes de Acción, riesgos e indicadores de acuerdo a la normatividad vigente.</t>
  </si>
  <si>
    <t>15/sep/2022 00:00</t>
  </si>
  <si>
    <t>15/nov/2022 23:59</t>
  </si>
  <si>
    <t>-Acta Presentación capacitación equipo MIPG - SGI del COGFM</t>
  </si>
  <si>
    <t>1.3. Consulta y divulgación</t>
  </si>
  <si>
    <t>Consiste en la publicación en la página web del informe de gestión del COGFM, previamente aprobados y luego se realiza la coordinación con COMES para realizar el respectivo cargue de manera oportuna en la pagina web.</t>
  </si>
  <si>
    <t>Pantallazo de informe cargado en la pagina web.</t>
  </si>
  <si>
    <t>Proceso de Direccionamiento Estratégico (PRODIRES)</t>
  </si>
  <si>
    <t>1.4. Monitoreo y revisión</t>
  </si>
  <si>
    <t>Realizar informe de seguimiento a los riesgos del COGFM. informando la gestión del II semestre 2022 y asesorar a los responsables.</t>
  </si>
  <si>
    <t>Informe de seguimiento y evaluación</t>
  </si>
  <si>
    <t>Proceso Control, Seguimiento y Evaluación (PROCONSE)</t>
  </si>
  <si>
    <t xml:space="preserve">1.5. Seguimiento </t>
  </si>
  <si>
    <t>Realizar la 1ra. reunión semestral del Subcomité Institucional de Coordinación de Control Interno, tomando como fuente principal los lineamientos y regulaciones vigentes.</t>
  </si>
  <si>
    <t xml:space="preserve">Acta del Subcomité </t>
  </si>
  <si>
    <t>2. Racionalización de Trámites</t>
  </si>
  <si>
    <t>Racionalizar cinco trámites para el control comercio de armas, municiones y explosivos inscritos en el Sistema Único de Información de Trámites SUIT</t>
  </si>
  <si>
    <t>Evidenciar el plan de racionalización en el Sistema Único de Información de Trámites SUIT del Departamento Administrativo de la Función Pública</t>
  </si>
  <si>
    <t>03/feb/2022 00:00</t>
  </si>
  <si>
    <t>22/sep/2022 23:59</t>
  </si>
  <si>
    <t>-Pantallazos SUIT</t>
  </si>
  <si>
    <t>3.1. Información</t>
  </si>
  <si>
    <t>Apoyar con el diligenciamiento del Formulario Único de Reporte y Avance de la Gestión del COGFM, FURAG de la vigencia 2021.</t>
  </si>
  <si>
    <t>Asesorar en el diligenciamiento del FURAG a los diferentes procesos del COGFM y consolidar la información.</t>
  </si>
  <si>
    <t>01/feb/2022 00:00</t>
  </si>
  <si>
    <t>02/may/2022 23:59</t>
  </si>
  <si>
    <t>-Formulario Único de Reporte y Avance de la Gestión FURAG 2020 diligenciado.</t>
  </si>
  <si>
    <t>Elaborar el plan para efectuar la audienca pública de rendición de cuentas de la gestión adelantada por el Comando General de las Fuerzas Militares del I semestre de 2022</t>
  </si>
  <si>
    <t>31/may/2022 00:00</t>
  </si>
  <si>
    <t>15/jun/2022 23:59</t>
  </si>
  <si>
    <t>-Plan de rendición de cuentas</t>
  </si>
  <si>
    <t>Hacer reporte SIRECI (Rendición de cuentas gestión contractual) mensual</t>
  </si>
  <si>
    <t>Hacer el reporte de rendición de cuentas Gestión Contractual SIRECI</t>
  </si>
  <si>
    <t>12/feb/2022 00:00</t>
  </si>
  <si>
    <t>15/dic/2022 23:59</t>
  </si>
  <si>
    <t>-Reporte SIRECI en el sistema Mes de julio</t>
  </si>
  <si>
    <t>Proceso Gestión Administrativa
(PROGESAD)</t>
  </si>
  <si>
    <t>Elaborar el plan para efectuar la audienca pública de rendición de cuentas de la gestión adelantada por el Comando General de las Fuerzas Militares del II semestre de 2022</t>
  </si>
  <si>
    <t>16/nov/2022 00:00</t>
  </si>
  <si>
    <t>02/dic/2022 23:59</t>
  </si>
  <si>
    <t>4.1. Estructura administrativa y direccionamiento estratégico</t>
  </si>
  <si>
    <t>Asesorar y acompañar a los diferentes procesos del COGFM y a las Fuerzas, en la elaboración de los proyectos de creación, modificación y/o supresión de unidades Militares y Dependencias</t>
  </si>
  <si>
    <t>Brindar un mínimo de tres orientaciones y acompañamiento al personal de las Dependencias del COGFM y de las Fuerzas sobre la creación, modificación y/o supresión de unidades militares y/o dependencias. I Semestre.</t>
  </si>
  <si>
    <t>11/ene/2022 00:00</t>
  </si>
  <si>
    <t>-Oficios y/o formato Asesoria.</t>
  </si>
  <si>
    <t>Supervisar y documentar la Revisión por parte del Comité Institucional de Gestión y Desempeño, la conveniencia, adecuación y eficacia de todos los Sistemas de Gestión que conforman el SGI del COGFM. Por semestre</t>
  </si>
  <si>
    <t>Realizar presentación sobre el SGI para revisión del Comité Institucional de Gestión y Desempeño.</t>
  </si>
  <si>
    <t>01/mar/2022 00:00</t>
  </si>
  <si>
    <t>30/nov/2022 23:59</t>
  </si>
  <si>
    <t>-Acta Comité Institucional de Gestión y Desempeño</t>
  </si>
  <si>
    <t>Participar en mesas de trabajo del proceso de Direccionamiento Estrategico I semestre</t>
  </si>
  <si>
    <t>Asistir y documentar las mejoras o cambio del proceso de Direccionamiento estrategico I semestre</t>
  </si>
  <si>
    <t>-Actas de reunion mesas de trabajo PRODIRES</t>
  </si>
  <si>
    <t>4.2. Fortalecimiento de los canales de atención</t>
  </si>
  <si>
    <t>Efectuar un uso adecuado de los activos informáticos y de la información, en cumplimiento de las directrices impartidas en las Políticas de Seguridad de la información.</t>
  </si>
  <si>
    <t>Hacer un boletin informativo basado en las politicas de seguridad informatica</t>
  </si>
  <si>
    <t>02/ene/2022 00:00</t>
  </si>
  <si>
    <t>31/dic/2022 23:59</t>
  </si>
  <si>
    <t>-Boletín informativo de seguridad informatica</t>
  </si>
  <si>
    <t>Comando Conjunto No. 2 Sur Occidente</t>
  </si>
  <si>
    <t>Evaluar la satisfacción del canal eléctronico del DCCAE</t>
  </si>
  <si>
    <t>Registrar, tabular, analizar y evaluar las estadisficas del correo eléctronico y página web del DCCAE</t>
  </si>
  <si>
    <t>14/dic/2022 23:59</t>
  </si>
  <si>
    <t>-Informe evaluación satisfacción canal electrónico</t>
  </si>
  <si>
    <t xml:space="preserve">Evaluar la satisfacción del canal presencial DCCAE y seccionales control comercio de armas a nivel nacional </t>
  </si>
  <si>
    <t>-Informe evaluación satisfacción canal presencial</t>
  </si>
  <si>
    <t>4.3. Talento Humano</t>
  </si>
  <si>
    <t>Elaborar y difundir tips sobre temas de atención y orientación al ciudadano a través de los correos electrónicos institucionales del Comando General con una periocidad mensual .</t>
  </si>
  <si>
    <t>03/ene/2022 00:00</t>
  </si>
  <si>
    <t>20/dic/2022 00:00</t>
  </si>
  <si>
    <t>-Informe de actividades con los tips incluir la evidencia del correo institucional</t>
  </si>
  <si>
    <t>Ayudantía General (AYCOG)</t>
  </si>
  <si>
    <t>Proceso Gestión Documental, Protocolo y Atención al Ciudadano (PRODOPAC)</t>
  </si>
  <si>
    <t>Realizar el nombramiento mediante orden semanal del Comando General de las Fuerzas Militares de los Gestores de Atencion y Orientacion al Ciudadano y reuniones semestrales para difundir lineamientos en OAC.</t>
  </si>
  <si>
    <t>-Oficio solicitud, orden interna semanal y actas de reuinión</t>
  </si>
  <si>
    <t xml:space="preserve">Realizar analisis de la sufiencia del talento humano asignado a cada uno de los canales de atención. </t>
  </si>
  <si>
    <t>Efectuar el analisis correspondiente de la gestión de las PQRS a través de los diferentes canales teniendo en cuenta el recurso humano.</t>
  </si>
  <si>
    <t>-Informe con anáisis de la suficiencia del talento humano I Semestre</t>
  </si>
  <si>
    <t>Asesorar y sensibilizar el personal del CCON2, en el uso adecuado del software de los activos informaticos. (I SEMESTRE)</t>
  </si>
  <si>
    <t>Realizar una capacitación a los departamentos del CCON2, en el uso adecuado del software de los activos informaticos</t>
  </si>
  <si>
    <t>-Acta de capacitación en el uso adecuado del software.</t>
  </si>
  <si>
    <t>Realizar inducción del Sistema de Gestión Integrado SGI, MIPG</t>
  </si>
  <si>
    <t>Motivar y concientizar al personal del Estado Mayor del CCON4 en la implementación y cumplimiento de las normas de calidad aplicables a la Unidad.</t>
  </si>
  <si>
    <t>01/jul/2022 00:00</t>
  </si>
  <si>
    <t>30/dic/2022 23:59</t>
  </si>
  <si>
    <t>-Informe semestral inducción SGI.</t>
  </si>
  <si>
    <t xml:space="preserve">Comando Conjunto No. 4 Orinoquia </t>
  </si>
  <si>
    <t>Realizar inducción del Sistema de Gestión Integrado SGI, MIPG.</t>
  </si>
  <si>
    <t>30/jun/2022 23:59</t>
  </si>
  <si>
    <t>Hacer reunión de socialización de la ley 1712 de 2014 de "Transparencia y del Derecho de Acceso a la Información Pública Nacional " a los funcionarios del CGDJ4.</t>
  </si>
  <si>
    <t>07/jul/2022 00:00</t>
  </si>
  <si>
    <t>-Actas de reunión ley 1712 de 2014.</t>
  </si>
  <si>
    <t>Departamento Conjunto de Logistica Conjunta (CGDJ4)</t>
  </si>
  <si>
    <t>Incentivar al personal de COGFM a participar en cursos que mejoren el conocimiento y aplicabilidad del Sistema de Gestión Integrado - SGI, con el fin de entender e interiorizar todos los parametros del SGI, a través del MIPG. I SEMESTRE</t>
  </si>
  <si>
    <t>Buscar cursos, charlas, capacitaciones a fin de dar a conocer la importancia del SGI.</t>
  </si>
  <si>
    <t>07/feb/2022 00:00</t>
  </si>
  <si>
    <t>-Diplomas de capacitaciones, actas de capacitacion del MIPG</t>
  </si>
  <si>
    <t xml:space="preserve">Revisar la reglamentación existente para el control comercio de armas, municiones y explosivos </t>
  </si>
  <si>
    <t>-Actas de reuniòn y/o listado de asistencia</t>
  </si>
  <si>
    <t>El jefe del área de contratos delegará a un profesional (Jurídico y/o económico) para realizar la sensibilización al personal de los diferentes comités contractuales. I trimestre</t>
  </si>
  <si>
    <t>30/mar/2022 00:00</t>
  </si>
  <si>
    <t>20/dic/2022 23:59</t>
  </si>
  <si>
    <t>-Acta de sensibilización I Trimestre</t>
  </si>
  <si>
    <t>31/mar/2022 23:59</t>
  </si>
  <si>
    <t>-Informe, formato perfil gestor de integridad</t>
  </si>
  <si>
    <t>Hacer reunión de socialización de la ley 1474 de 2011 ¿Por la cual se dictan normas orientadas a fortalecer los mecanismos de prevención, investigación y sanción de actos de corrupción y la efectividad del control de la gestión pública.¿ a los funcionarios del CGDJ4.</t>
  </si>
  <si>
    <t>24/mar/2022 23:59</t>
  </si>
  <si>
    <t>-Actas de reunión ley 1474 de 2011.</t>
  </si>
  <si>
    <t>Realizar capacitaciones extracurriculares al personal del CGDJ6 sobre la normatividad vigente de la contratación estatal y ley de transparencia. Por semestre</t>
  </si>
  <si>
    <t>Se realizarán capacitaciones trimestrales extracurriculares al personal del CGDJ6 sobre la normatividad vigente de la contratación estatal y ley de transparencia en coordinación con DANTE.</t>
  </si>
  <si>
    <t>04/ene/2022 00:00</t>
  </si>
  <si>
    <t>-Actas de capacitación normatividad vigente contratacion estatal I semestre</t>
  </si>
  <si>
    <t>4.4. Normativo y procedimental</t>
  </si>
  <si>
    <t>Analizar la gestión de las PQRS del Comando General, a través de los canales de comunicación.</t>
  </si>
  <si>
    <t>Recopilar información de la gestión de las PQRS a través de los diferentes canales, realizar análisis y evitar que se materialice el riesgo de direccionar inoportunamente las PQRS recibidas por la CGAOC del COGFM</t>
  </si>
  <si>
    <t>01/ene/2022 00:00</t>
  </si>
  <si>
    <t>28/dic/2022 00:00</t>
  </si>
  <si>
    <t>-Informe con análisis cuantitativo de la gestión de las PQRS I Trimestre</t>
  </si>
  <si>
    <t>4.5. Relacionamiento con el ciudadano</t>
  </si>
  <si>
    <t>Realizar informe de impacto, orientado a la difusión y medición del nivel de satisfacción del público objetivo, con base en las líneas de esfuerzo del Plan Janus.</t>
  </si>
  <si>
    <t>Analizar el impacto de los contenidos publicados en los canales de comunicación internos y externos del CCOET como boletines de prensa, vídeos, piezas gráficas, audios, enfocados a la visibilizacion de las líneas de esfuerzo del Plan Janus .</t>
  </si>
  <si>
    <t>16/dic/2022 00:00</t>
  </si>
  <si>
    <t>-Informe de impacto estratégico de difusión de las lineas de esfuerzo del Plan Janus.1 TRIMESTRE</t>
  </si>
  <si>
    <t>Realizar seguimiento a los compromisos adquiridos por las Fuerzas en los consejos de seguridad</t>
  </si>
  <si>
    <t>Recopilar los compromisos que les generan a las Fuerzas en los consejos de seguridad realizados en las diferentes regiones y hacerle seguimiento a su cumplimiento o avance.</t>
  </si>
  <si>
    <t>15/jun/2022 00:00</t>
  </si>
  <si>
    <t>21/dic/2022 23:59</t>
  </si>
  <si>
    <t>-Actas e informes del seguimiento al medio ambiente.</t>
  </si>
  <si>
    <t>Departamento Conjunto de Amenazas Transnacionales (DECAT)</t>
  </si>
  <si>
    <t>Se realizarán reuniones técnicas donde el personal especialista en los sistemas de la RIC y las Fuerzas, definen mejores prácticas y establecen estándares para la actualización y modernización de las TIC conjuntas. I semestre</t>
  </si>
  <si>
    <t>04/ene/2022 01:00</t>
  </si>
  <si>
    <t>30/dic/2022 23:00</t>
  </si>
  <si>
    <t>-Acta de reunión, informes y registro fotográfico. I semestre</t>
  </si>
  <si>
    <t>Proceso Gestión TIC´S (PROGESTI)</t>
  </si>
  <si>
    <t>Gestionar ante las Direcciones de Comunicaciones de las Fuerzas, las juntas Estratégicas mensuales. I Semestre</t>
  </si>
  <si>
    <t>Se realizará la coordinación y seguimiento de Juntas Estratégicas con las Direcciones de TIC y grupos de interés, con el fin de establecer políticas trasversales a nivel institucional.</t>
  </si>
  <si>
    <t>01/ene/2022 01:00</t>
  </si>
  <si>
    <t>-Oficios - Actas de Reunión mensuales I semestre</t>
  </si>
  <si>
    <t>Diseñar y socializar encuesta de percepción a las Unidades GAULA Militares para que sea efectuada a la población civil, a través de los encargados de prevención de cada unidad. Segundo semestre</t>
  </si>
  <si>
    <t>Planear, elaborar, coordinar y diligenciar una encuesta de percepción.</t>
  </si>
  <si>
    <t>-1) Oficio con encueta realñizada Trimestral</t>
  </si>
  <si>
    <t>Evaluar la satisfacción del canal télefonico del DCCAE 1</t>
  </si>
  <si>
    <t>Registrar, tabular, analizar y evaluar las estadisficas de atención del call center y el Centro de Información Nacional de Armas</t>
  </si>
  <si>
    <t>-Informe evaluación satisfacción canal telefonico</t>
  </si>
  <si>
    <t>Realizar acciones de gestión persuasiva con el fin que los usuarios titulares de permisos para porte y/o tenencia de armas de fuego, revaliden los permisos o devuelvan voluntariamente las armas al Estado 1</t>
  </si>
  <si>
    <t>09/dic/2022 23:59</t>
  </si>
  <si>
    <t>-Fotos campañas y/o actas de reunión y/o informes de acciones realizadas con los usuarios de explosivos y sustancias quimicas controladas</t>
  </si>
  <si>
    <t xml:space="preserve">Realizar mesas de trabajo, acciones de información y dialogo con los usuarios de explosivos y sustancias quimicas controladas </t>
  </si>
  <si>
    <t>Realizar mesas de trabajo, acciones de información y dialogo con usuarios de armas 1</t>
  </si>
  <si>
    <t>Evidenciar el registro de las reuniones, campañas que se realicen con los usuarios de armas</t>
  </si>
  <si>
    <t>5.1. Lineamientos de Transparencia Activa</t>
  </si>
  <si>
    <t>Actualizar precedencia de los señores Generales y Oficiales de Insignia de las Fuerzas Militares I semestre</t>
  </si>
  <si>
    <t>Actualizar la precedencia de los señores Generales y Almirantes, en orden de antigüedad del I semestre</t>
  </si>
  <si>
    <t>01/jun/2022 00:00</t>
  </si>
  <si>
    <t>-Base de datos precedencia señores Generales y Oficiales de Insignia de las FF.MM I Semestre</t>
  </si>
  <si>
    <t>Actualizar el Plan Estratégico de Tecnologías de la Información 2022 - 2026 PETI PLUS I Semestre</t>
  </si>
  <si>
    <t>Se desarrollará el Plan Estratégico de Tecnologías de la información PETI PLUS, con las Fuerzas y las Dependencias COGFM.</t>
  </si>
  <si>
    <t>-Oficios actas de reunión Plan Estratégico de Tecnologías I Semestre</t>
  </si>
  <si>
    <t>Realizar la actualización del catálogo de Homologación de equipos, sistemas de comunicación y computo del SAP SILOG</t>
  </si>
  <si>
    <t>Realizar reuniones con los delegados de las Fuerzas para el desarrollo del borrador de la actualización y renovación de catalogó.</t>
  </si>
  <si>
    <t>-Oficios-Actas de Reunión - Informes de avance- Borrador del Catalogo I semestre</t>
  </si>
  <si>
    <t>Actualizar el Manual de la Red Integrada de Comunicaciones</t>
  </si>
  <si>
    <t>Se realizará el seguimiento para la aprobación del Manual de la Red Integrada Tercera Edición por parte del Centro de Doctrina Conjunto y Asesoría Legal del Comando General.</t>
  </si>
  <si>
    <t>-Oficios /Actas de reunión de Manual de la Red Integrada de Comunicaciones</t>
  </si>
  <si>
    <t>Documentar la gestión de Oportunidades de Mejora, no conformidades o acciones correctivas, identificadas o derivadas de revisiones por parte de los grupos de valor al Sistema de Gestión Integrado.</t>
  </si>
  <si>
    <t>Asesorar y acompañar la gestión sobre las mejoras que impacten el SGI</t>
  </si>
  <si>
    <t>02/nov/2022 00:00</t>
  </si>
  <si>
    <t>16/dic/2022 23:59</t>
  </si>
  <si>
    <t>-Acciones de Mejora de la Gesion del SGI</t>
  </si>
  <si>
    <t>Estructurar base de datos actos administrativos</t>
  </si>
  <si>
    <t>Organizar de manera digital, escanear los actos administrativos en relación con la Organización del COGFM y de las Fuerzas, y elaborar la Base de Datos de Actos Administrativos. II Semestre.</t>
  </si>
  <si>
    <t>01/jun/2022 06:00</t>
  </si>
  <si>
    <t>-Base de Datos en Excel y carpetas en digital que contengan los actos administrativos.</t>
  </si>
  <si>
    <t>Revisar y documentar los criterios de operación del SGI y los procesos necesarios.</t>
  </si>
  <si>
    <t>Realizar mesas de trabajo para determinar cuales son los criterios de operación del SGI y los procesos necesarios para satisfacer los requisitos y controles del Sistema en el Comando General.</t>
  </si>
  <si>
    <t>-Acta mesas de trabajo de operación SGI</t>
  </si>
  <si>
    <t>Presentar la necesidad y justificación de los bienes y servicios a contratar para la ejecución del proyecto.</t>
  </si>
  <si>
    <t>Elaborar los estudios previos para el proceso contractual de las actividades previstas en el proyecto, en coordinación con la Sección de Contratos de Comando General</t>
  </si>
  <si>
    <t>25/ene/2022 00:00</t>
  </si>
  <si>
    <t>26/abr/2022 23:59</t>
  </si>
  <si>
    <t>-Estudio previo bienes y servicios a contratar</t>
  </si>
  <si>
    <t>Supervisar los bienes y servicios contratados verificando las condiciones pactadas, apoyando el logro de los objetivos contractuales</t>
  </si>
  <si>
    <t>Realizar informe de supervisión bimensual sobre los servicios y productos contratados</t>
  </si>
  <si>
    <t>03/may/2022 00:00</t>
  </si>
  <si>
    <t>-Informe gestión del proyecto</t>
  </si>
  <si>
    <t>Elaborar el informe de las actividades realizadas para la destrucción de armas de fuego y accesorios decomisados a favor del Estado, por devolución voluntaria, inservibles, obsoletos, en desuso o que no pueden ser reconvertidos por la Fuerza Pública.</t>
  </si>
  <si>
    <t>21/jun/2022 00:00</t>
  </si>
  <si>
    <t>13/jul/2022 23:59</t>
  </si>
  <si>
    <t>-Informe de destruccion de armas</t>
  </si>
  <si>
    <t>17/nov/2022 00:00</t>
  </si>
  <si>
    <t>12/dic/2022 23:59</t>
  </si>
  <si>
    <t>Elaborar el plan para la destrucción de armas de fuego</t>
  </si>
  <si>
    <t>Elaborar el acto administrativo en el que se establecen las acciones de coordinación e información necesarias para la destrucción de armas de fuego y accesorios decomisados a favor del Estado, por devolución voluntaria, inservibles, obsoletos, en desuso o que no pueden ser reconvertidos por la Fuerza Pública.</t>
  </si>
  <si>
    <t>14/mar/2022 00:00</t>
  </si>
  <si>
    <t>13/oct/2022 23:59</t>
  </si>
  <si>
    <t>-Plan para la destruccion de armas</t>
  </si>
  <si>
    <t xml:space="preserve">Hacer Informe de seguimiento al cumplimiento de topes de austeridad. </t>
  </si>
  <si>
    <t>Hacer Informe de seguimiento al cumplimiento de topes de austeridad. Establecidos en el aplicativo de la presidencia de la república, de acuerdo con la normatividad vigente aplicable. I Semestre 2022 - DIADF</t>
  </si>
  <si>
    <t>24/ene/2022 00:00</t>
  </si>
  <si>
    <t>29/jul/2022 23:59</t>
  </si>
  <si>
    <t>-informe de seguimiento al cumplimiento de topes de austeridad. Primer semestre 2022 - DIADF</t>
  </si>
  <si>
    <t xml:space="preserve">Realizar informe trimestral de la ejecución presupuestal en gastos de funcionamiento e inversión. </t>
  </si>
  <si>
    <t xml:space="preserve">El jefe de presupuesto realizará seguimiento a la ejecución presupuestal mediante un informe trimestral. </t>
  </si>
  <si>
    <t>05/oct/2022 23:59</t>
  </si>
  <si>
    <t>-Informe de seguimiento trimestral a la ejecución presupuestal I TRIMESTRE</t>
  </si>
  <si>
    <t xml:space="preserve">Hacer control de la publicidad de los procesos contractuales mensualmente. </t>
  </si>
  <si>
    <t>Hacer control de la información contractual publicada en la plataforma SECOP II, del mes inmediatamente anterior- (Enero)</t>
  </si>
  <si>
    <t>08/feb/2022 00:00</t>
  </si>
  <si>
    <t>-informe de Publicidad de información contractual</t>
  </si>
  <si>
    <t>Se realizan de manera aleatoria análisis y monitoreos a procesos contractuales en la etapa precontractual, verificando la estructura jurídica, económica y técnica que estén de acuerdo a lo estipulado en la reglamentación vigente.</t>
  </si>
  <si>
    <t>01/abr/2022 00:00</t>
  </si>
  <si>
    <t>-Informe de Revisión de procesos contractuales II Trimestre</t>
  </si>
  <si>
    <t>Solicitar y recopilar información a las Fuerzas</t>
  </si>
  <si>
    <t>-Informe de avance Guía</t>
  </si>
  <si>
    <t>Elaborar el Anteproyecto del Plan de Compras CCON4 2023.</t>
  </si>
  <si>
    <t>Se le presenta a los departamentos el presupuesto requerido Para el funcionamiento del CCON4.</t>
  </si>
  <si>
    <t>-Anteproyecto plan de compras 2023.</t>
  </si>
  <si>
    <t>Presentar borrador de documento Guía para la Identificación y Estandarización de actos de corrupción a OASLE</t>
  </si>
  <si>
    <t>03/oct/2022 00:00</t>
  </si>
  <si>
    <t>-Oficio remitiendo guía a OASLE</t>
  </si>
  <si>
    <t>Estructurar la Guía para la Identificación y Estandarización de actos de corrupción</t>
  </si>
  <si>
    <t>30/sep/2022 23:59</t>
  </si>
  <si>
    <t>-Guía versión 1.0</t>
  </si>
  <si>
    <t>-Informe I semestre de implementacion del protocolo de crisis</t>
  </si>
  <si>
    <t>Diseñar plan de trabajo para desarrollar la Guía para la Identificación y Estandarización de actos de corrupción</t>
  </si>
  <si>
    <t>-Plan de trabajo Construccion de la Guia</t>
  </si>
  <si>
    <t>01/sep/2022 00:00</t>
  </si>
  <si>
    <t>-Informe estadístico índice</t>
  </si>
  <si>
    <t>Realizar un informe de las actividades contempladas en el plan de comunicación interna en el II TRIMESTRE.</t>
  </si>
  <si>
    <t>Evidenciar el cumplimiento de las directrices normativas para la emisión de lineamientos estratégicos orientadas a direccionar y establecer mecanismos de comunicación interna.</t>
  </si>
  <si>
    <t>05/jul/2022 23:59</t>
  </si>
  <si>
    <t>-Informe del plan de comunicación interna II Trimestre</t>
  </si>
  <si>
    <t>-Informe de avance ajuste metodología índice.</t>
  </si>
  <si>
    <t>-Informe de ajustes metodología índice y documento final.</t>
  </si>
  <si>
    <t>Publicar permanentemente en el sitio web y la Suite el direccionamiento emitido en la temática disciplinaria y administrativa por el Comandante General de las Fuerzas Militares. Por semestre</t>
  </si>
  <si>
    <t>En coordinación con la Oficina de Comunicaciones Estratégicas (COMES) alojar en la web la información y documentación para consulta de los operadores disciplinarios y administrativos a nivel nacional, así mismo publicarlos en la Suit para consulta por parte las Unidades y dependencias del Comando General de las Fuerzas Militares y Presentar un informe semestral. 2</t>
  </si>
  <si>
    <t>16/may/2022 00:01</t>
  </si>
  <si>
    <t>24/nov/2022 23:59</t>
  </si>
  <si>
    <t>-Acta de información publicada. Semestre No. 1.</t>
  </si>
  <si>
    <t>Oficina de Asuntos Disciplinarios y Administrativos del Comandante (OADAC)</t>
  </si>
  <si>
    <t>Proceso Gestión Jurídica (PROGESJU)</t>
  </si>
  <si>
    <t>29/abr/2022 23:59</t>
  </si>
  <si>
    <t>-Informe de avance alineación OTAN</t>
  </si>
  <si>
    <t>5.2. Lineamientos de Transparencia Pasiva</t>
  </si>
  <si>
    <t>Efectuar conceptos jurídicos y recomendaciones sobre iniciativas legislativas (proyectos de Actos Legislativos, Leyes y Decretos) con impacto de interés institucional para las Fuerzas Militares</t>
  </si>
  <si>
    <t>Formular los conceptos jurídicos y recomendaciones sobre las iniciativas legislativas ( proyectos de Actos Legislativos, Leyes y Decretos) con impacto de interés institucional para las FFMM., y rendir los informes que se requieran para su conveniencia o impacto Institucional de los mismos. I SEMESTRE</t>
  </si>
  <si>
    <t>29/dic/2022 23:59</t>
  </si>
  <si>
    <t>-Informe I SEMESTRE de conceptos jurídicos y recomendaciones sobre las iniciativas legislativas</t>
  </si>
  <si>
    <t>Subjefatura de Estado Mayor Jurídica Institucional (SEMJI)</t>
  </si>
  <si>
    <t>Afianzar y reiterar los lineamientos emitidos al personal de las Fuerzas Institucinales en el tema de respeto y protección de población vulnerable y de especial protección constitucional, como medida efectiva de protección, prevención y promoción de los derechos humanos y derecho Internacional Humanitario relacionados con Población Vulnerable y los Sujetos de Especial Protección Constitucional por parte de las Fuerzas Militares.</t>
  </si>
  <si>
    <t>Sensibilizar y fortalecer al personal militar de las Fuerzas Institucionales mediante un evento en el primer semestre del año 2022, encaminado a reforzar los lineamientos al personal militar en temas relacionados los derechos de los Grupos de Especial Protección Constitucional II TRIMESTRE</t>
  </si>
  <si>
    <t>-Acta de difusion de los lineamientos en los temas especificos de los derechos de grupos de especial proteccion</t>
  </si>
  <si>
    <t>5.3. Instrumentos de Gestión de la Información</t>
  </si>
  <si>
    <t>Designar lineamientos en comunicación interna para las dependencias del Comando General.</t>
  </si>
  <si>
    <t>05/abr/2022 23:59</t>
  </si>
  <si>
    <t>-Plan de comunicación interna</t>
  </si>
  <si>
    <t xml:space="preserve">Hacer cruce de la ejecución presupuestal entre Subunidades ejecutoras de presupuesto DIADF-ESDEG-DIGAU-CGDJ2 </t>
  </si>
  <si>
    <t>Hacer cruce de la ejecución presupuestal entre Subunidades ejecutoras de presupuesto DIADF-ESDEG-DIGAU-CGDJ2 expiden reportes del aplicativo SIIF Nación II, de acuerdo al marco normativo aplicable. I Trimestre</t>
  </si>
  <si>
    <t>31/mar/2022 00:00</t>
  </si>
  <si>
    <t>-Acta de cruce de información I Trimestre.</t>
  </si>
  <si>
    <t>Realizar revista aleatoria de los bienes del almacén</t>
  </si>
  <si>
    <t>El área de contabilidad delega a un funcionario para realiza revistas aleatorias de los bienes del almacén, I Trimestre</t>
  </si>
  <si>
    <t>-Informe de revista aleatoria de Bienes I Trimestre</t>
  </si>
  <si>
    <t>5.4. Criterio diferencial de accesibilidad</t>
  </si>
  <si>
    <t>Participar en eventos donde se promueva los servicios de la oficina de atención y orientación al ciudadano del Comando General de las Fuerzas Militares.</t>
  </si>
  <si>
    <t>5.5. Monitoreo del Acceso a la Información Pública</t>
  </si>
  <si>
    <t>Verificar la información mínima requerida por los entes de control a publicar en el portal web del COGFM</t>
  </si>
  <si>
    <t>Cumplir con los lineamientos de gobierno digital, donde exige la informacion minima a publicar por parte de las entidades publicas.</t>
  </si>
  <si>
    <t>19/dic/2022 23:59</t>
  </si>
  <si>
    <t>-Lista de verificación III Trimestre</t>
  </si>
  <si>
    <t>Elaborar un informe de gestión sobre las acciones de comunicaciones realizadas para visibilizar ante la opinión pública el cumplimiento de los objetivos estratégicos del Comando General de las FFMM en el marco del Plan Bicentenario Héroes de la Libertad. por trimestre.</t>
  </si>
  <si>
    <t>Realizar seguimiento a las actividades realizadas en comunicaciones para visibilizar ante la opinión pública el cumplimiento de los objetivos estratégicos del Comando General de las FFMM en el marco del Plan Bicentenario Héroes de la Libertad</t>
  </si>
  <si>
    <t>-Informe de información pública I Trimestre</t>
  </si>
  <si>
    <t>Consolidar y solicitar la publicación del Plan Anticorrupción y Atención al Ciudadano del COGFM 2022.</t>
  </si>
  <si>
    <t>Recopilar la información para la construcción del Plan Anticorrupción del COGFM y enviar para su publicación en la pagina WEB al Departamento de Comunicaciones Estratégicas.</t>
  </si>
  <si>
    <t>31/ene/2022 23:59</t>
  </si>
  <si>
    <t>-Plan Anticorrupcion 2022</t>
  </si>
  <si>
    <t>Realizar revisión de la página web en el link de transparencia y acceso a la información pública.</t>
  </si>
  <si>
    <t>Efectuar lista de verificación de acuerdo a los paramétros de transparencia y acceso a la información pública.</t>
  </si>
  <si>
    <t>16/ago/2022 00:00</t>
  </si>
  <si>
    <t>-Lista de Verificación revisión de la página web en el link de transparencia y acceso a la información pública.</t>
  </si>
  <si>
    <t>Consiste en la publicación en la página web de los planes de acción,riesgos e indicadores del COGFM, previamente aprobados y luego se realiza la coordinación con COMES para realizar el respectivo cargue de manera oportuna en la pagina web.</t>
  </si>
  <si>
    <t>21/ene/2022 00:00</t>
  </si>
  <si>
    <t>-Publicacion página WEB del COGFM Plan de accion del COGFM por procesos - mapa de riesgos - indicadores por proceso.</t>
  </si>
  <si>
    <t>Publicar información ambiental en la pagina Web de COGFM, con boletines.</t>
  </si>
  <si>
    <t>03/oct/2022 23:59</t>
  </si>
  <si>
    <t>-Análisis estratégicos, Documentos,presentaciones, actas, informes,matrices, boletines.</t>
  </si>
  <si>
    <t>Departamento Conjunto Ambiental y de Gestión del Riesgo de Desastres (CGDJ10)</t>
  </si>
  <si>
    <t>Actualizar Protocolo de Acciones de Comunicaciones para Situacionbes de Crisis del Comando General de las Fuerzas Militares donde se contemple los integrantes del comité gestión de crisis.</t>
  </si>
  <si>
    <t>- Protocolo de Acciones de Comunicaciones para Situaciones de Crisis del Comando General de las Fuerzas Militares</t>
  </si>
  <si>
    <t>Realizar informes de seguimiento de las situaciones de crisis que pudan afectar la imagen y reputacion institucional.</t>
  </si>
  <si>
    <t>Informar el seguimiento a las acciones de crisis que puedan afectar la imagen y reputacion institucional.</t>
  </si>
  <si>
    <t>-Informe de seguimiento de las situaciones de crisis que pudan afectar la imagen y reputacion institucional en el II TRIMESTRE.</t>
  </si>
  <si>
    <t>EA1. Fomento de la integridad</t>
  </si>
  <si>
    <t>Realizar capacitaciones sobre los conocimientos necesarios y la aplicación de normas y políticas sobre el manejo de los procesos contractuales</t>
  </si>
  <si>
    <t>Se realizarán una capacitación trimestral en temas referentes a las normas y políticas de contratación estatal.</t>
  </si>
  <si>
    <t>-02 Actas de capacitación en temas de contratación estatal. I semestre</t>
  </si>
  <si>
    <t xml:space="preserve">Capacitar al personal del CGDJ2 en temas de protección de datos y temas relacionados con actualización, corrección y retiro, dando cumplimiento a la Ley estatutaria 1621 del 2013 y el decreto 2149 del 2017. </t>
  </si>
  <si>
    <t>Consiste en realizar capacitación y sensibilización al personal del CGDJ2, CCON y FT en temas de CEPDA y ACR, con el fin de estandarizar los sistemas de seguridad internos, teniendo en cuenta los lineamientos establecidos en las políticas de seguridad de la información y marco jurídico.</t>
  </si>
  <si>
    <t>-Informe de capacitaciones y sensibilización-I semestre</t>
  </si>
  <si>
    <t>Realizar actividades de formación en la aplicación del código de ética, lucha contra la corrupción y normatividad aplicable a las armas, municiones y explosivos 1</t>
  </si>
  <si>
    <t>12/ene/2022 00:00</t>
  </si>
  <si>
    <t>-Actas de capacitación y/o listado de asistencia y/o Formato Asesorías y/o Acompañamientos</t>
  </si>
  <si>
    <t>Sensibilizar mediante la difusión de tips anticorrupción.</t>
  </si>
  <si>
    <t>-Correo electrónico difundiendo Tips anticorrupción I Trimestre</t>
  </si>
  <si>
    <t>-Oficios solicitud asignación gestores de integridad, Acta primer encuentro de gestores de integridad COGFM.</t>
  </si>
  <si>
    <t>-Acta Plan de Trabajo</t>
  </si>
  <si>
    <t>Elaborar el informe de análisis del Observatorio Conjunto de Transparencia e Integridad correspondiente al I trimestre del año 2022.</t>
  </si>
  <si>
    <t>Mediante la implementación del Observatorio Conjunto de Integridad y Transparencia, se recopila información como: estadísticas de PQRSD reportadas en las FF.MM, ïndices de corrupción e información de encuestas realizadas a nivel nacionale e internacionales en temas de transparencia e integridad.</t>
  </si>
  <si>
    <t>-Informe trimestral OCTI</t>
  </si>
  <si>
    <t>Gestionar con el Estado Mayor y la ESDEG la estructura y parametrización de la OVA en la BlackBoard del MDN.</t>
  </si>
  <si>
    <t>-Oficios gestión OVA</t>
  </si>
  <si>
    <t>Se realizan los ajustes de acuerdo a las observaciones emitidas por OASLE.</t>
  </si>
  <si>
    <t>-Borrador de la Guía</t>
  </si>
  <si>
    <t>Construir diagnósticos sobre la fenomenología de la corrupción al interior de las Fuerzas Militares. Por trimestres</t>
  </si>
  <si>
    <t>-Informe con corte III Trimestre</t>
  </si>
  <si>
    <t>-Informe de la semana de la lucha contra la corrupción en el COGFM y las FF.MM.</t>
  </si>
  <si>
    <t>Una vez disponible la OVA en la BlackBoard del MDN, se dará inicio a las capacitaciones virtuales al personal uniformado y no uniformado del COGFM y las FF.MM.</t>
  </si>
  <si>
    <t>-Disponibilidad de la Herramienta Link, certificados</t>
  </si>
  <si>
    <t>28/feb/2022 23:59</t>
  </si>
  <si>
    <t>-Informe vigencia 2021</t>
  </si>
  <si>
    <t>Realizar una mesa de trabaja para construir el plan de trabajo con los temas a incluir en la OVA de transaparencia e integridad de DANTE COGFM.</t>
  </si>
  <si>
    <t>-Plan de trabajo OVA DANTE COGFM.</t>
  </si>
  <si>
    <t>Implementar el Objeto Virtual de Aprendizaje en temas de transparencia e integridad en el COGFM y las FF.MM. II FASE</t>
  </si>
  <si>
    <t>Se realiza la revisión de la página web y se emite mediante oficio una matriz con las recomendaciones para dar cumplimiento a lo requerido.</t>
  </si>
  <si>
    <t>-Oficios, matriz ITA</t>
  </si>
  <si>
    <t>EA3. Transparencia</t>
  </si>
  <si>
    <t>Realizar acompañamientos a los procesos del Comando General en adecuada implementación del Modelo Integrado de Planeación y Gestión MIPG de acuerdo con los resultados del FURAG.</t>
  </si>
  <si>
    <t>Acompañar a los procesos del COGFM, que requieran asesoría en la adecuada implementación del Modelo Integrado de Planeación y Gestión,</t>
  </si>
  <si>
    <t>02/ago/2022 00:00</t>
  </si>
  <si>
    <t>25/nov/2022 23:59</t>
  </si>
  <si>
    <t>-Registros de asesoría y/o acompañamiento.</t>
  </si>
  <si>
    <t>Socializar temas y/o conceptualización en materia de transparencia e integridad institucional. Por trimestre</t>
  </si>
  <si>
    <t>De acuerdo a los medios disponibles y a la situación actual que afronte el país se preparara y expondra material de consulta en aras de promover la transparencia e integridad institucional, de acuerdo al cronograma establecido.</t>
  </si>
  <si>
    <t>27/dic/2022 23:59</t>
  </si>
  <si>
    <t>-Informe de actividades de socialización I Ttrimestre</t>
  </si>
  <si>
    <t>-Informe de Revisión de procesos contractuales I timestre</t>
  </si>
  <si>
    <t>Mediante la implementación del Observatorio Conjunto de Integridad y Transparencia, se recopila información como: estadísticas de PQRSD reportadas en las FF.MM, ïndices de corrupción e información de encuestas realizadas a nivel nacional e internacional en temas de transparencia e integridad.</t>
  </si>
  <si>
    <t>EA4. Eficiencia en el uso de los recursos</t>
  </si>
  <si>
    <t>Determinar las brechas relacionadas con las necesidades del DOMPI, que permitan asegurar la trazabilidad en el plan de gestión de conocimiento del CGDJ6.</t>
  </si>
  <si>
    <t>Se efectuará un análisis de necesidades de acuerdo a DOMPI, que permitan asegurar la trazabilidad del plan de gestión de conocimiento del CGDJ6.</t>
  </si>
  <si>
    <t>30/jun/2022 23:00</t>
  </si>
  <si>
    <t>-Informe de análisis DOMPI</t>
  </si>
  <si>
    <t xml:space="preserve">Realizar reuniones del comité de gestión del conocimiento </t>
  </si>
  <si>
    <t>Se realizarán reuniones verificando los avances en el plan de gestión de conocimiento y generando los pasos a seguir a desarrollar.</t>
  </si>
  <si>
    <t>03/ene/2022 01:00</t>
  </si>
  <si>
    <t>-Actas de reunión</t>
  </si>
  <si>
    <t xml:space="preserve">Implementar control sobre las órdenes de producción en el sistema SAP. </t>
  </si>
  <si>
    <t xml:space="preserve">Realizará informe de producción trimestral, verificando el desarrollo de trabajos de artes gráficas e impresos hayan sido autorizados y cargados en el sistema SAP. </t>
  </si>
  <si>
    <t>-Informe de producción y novedades de la Imprenta I Trimestre</t>
  </si>
  <si>
    <t>Realizar control sobre el consumo de materia prima trimestralmente</t>
  </si>
  <si>
    <t xml:space="preserve">Realizar control sobre el consumo de materia prima confrontando el inventario físico con el inventario SAP </t>
  </si>
  <si>
    <t>-Informe de revista inventarios I Trimestre</t>
  </si>
  <si>
    <t xml:space="preserve">Fuente: Suite Vision Empresarial planes de accion por procesos
Comando General de las Fuerzas Militares de Colombia
Avenida el Dorado CAN Carrera 54 No. 26 - 25 CAN Bogotá D.C. PBX: (571) 315 01 11
Correo electrónico de atención al ciudadano: atencionalciudadano@cgfm.mil.co
https://www.cgfm.mil.co/es/peticiones-quejas-reclamos-sugerencias-y-denuncias-pqrsd
Bogotá, D.C., Colombia.
</t>
  </si>
  <si>
    <r>
      <t xml:space="preserve">Plan Anticorrupción y de Atención al Ciudadano </t>
    </r>
    <r>
      <rPr>
        <b/>
        <u/>
        <sz val="16"/>
        <color theme="1"/>
        <rFont val="Calibri"/>
        <family val="2"/>
        <scheme val="minor"/>
      </rPr>
      <t>V.02</t>
    </r>
  </si>
  <si>
    <t>ESTRATEGIAS ADICIONALES</t>
  </si>
  <si>
    <t>COMANDO GENERAL DE LAS FUERZAS MILITARES DE COLOMBIA
PLAN ANTICORRUPCIÓN 2022 V.02</t>
  </si>
  <si>
    <t>Proceso Gestión Administrativa 
(PROGESAD)</t>
  </si>
  <si>
    <t>Asesorar a la primera y segunda línea de defensa respecto a la Gestión de los riesgos de los Procesos e Institucionales del COGFM</t>
  </si>
  <si>
    <t>Dar cumplimiento a las disposiciones legales, adoptando el Modelo Integrado de Planeación y Gestión (MIPG), integrándolo con el Modelo Estándar de Control Interno (MECI) mediante el Subcomité Institucional de Coordinación del Sistema de Control Interno del Comando General de las Fuerzas Militares.</t>
  </si>
  <si>
    <t>PÁGINA INICIAL PAAC 2022 V02'!A1</t>
  </si>
  <si>
    <r>
      <t>Fecha de Públicación en Web:</t>
    </r>
    <r>
      <rPr>
        <b/>
        <sz val="16"/>
        <color rgb="FFFF0000"/>
        <rFont val="Calibri"/>
        <family val="2"/>
        <scheme val="minor"/>
      </rPr>
      <t xml:space="preserve"> 16</t>
    </r>
    <r>
      <rPr>
        <b/>
        <u/>
        <sz val="16"/>
        <color rgb="FFFF0000"/>
        <rFont val="Calibri"/>
        <family val="2"/>
        <scheme val="minor"/>
      </rPr>
      <t xml:space="preserve"> de Mayo de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</si>
</sst>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m/yyyy;@"/>
  </numFmts>
  <fonts count="21" x14ac:knownFonts="1">
    <font>
      <sz val="11"/>
      <color theme="1"/>
      <name val="Calibri"/>
      <family val="2"/>
      <scheme val="minor"/>
    </font>
    <font>
      <sz val="10"/>
      <name val="Arial"/>
      <family val="2"/>
    </font>
    <font>
      <sz val="14"/>
      <color theme="1"/>
      <name val="Arial Narrow"/>
      <family val="2"/>
    </font>
    <font>
      <sz val="16"/>
      <color theme="0"/>
      <name val="Arial Narrow"/>
      <family val="2"/>
    </font>
    <font>
      <b/>
      <sz val="16"/>
      <color theme="1"/>
      <name val="Calibri"/>
      <family val="2"/>
      <scheme val="minor"/>
    </font>
    <font>
      <sz val="14"/>
      <color theme="1"/>
      <name val="Calibri"/>
      <family val="2"/>
      <scheme val="minor"/>
    </font>
    <font>
      <b/>
      <u/>
      <sz val="16"/>
      <color theme="1"/>
      <name val="Calibri"/>
      <family val="2"/>
      <scheme val="minor"/>
    </font>
    <font>
      <u/>
      <sz val="11"/>
      <color theme="10"/>
      <name val="Calibri"/>
      <family val="2"/>
      <scheme val="minor"/>
    </font>
    <font>
      <u/>
      <sz val="20"/>
      <color theme="10"/>
      <name val="Calibri"/>
      <family val="2"/>
      <scheme val="minor"/>
    </font>
    <font>
      <u/>
      <sz val="26"/>
      <color theme="0"/>
      <name val="Calibri"/>
      <family val="2"/>
      <scheme val="minor"/>
    </font>
    <font>
      <b/>
      <u/>
      <sz val="20"/>
      <color rgb="FF552579"/>
      <name val="Calibri"/>
      <family val="2"/>
      <scheme val="minor"/>
    </font>
    <font>
      <b/>
      <sz val="20"/>
      <color rgb="FF552579"/>
      <name val="Calibri"/>
      <family val="2"/>
      <scheme val="minor"/>
    </font>
    <font>
      <b/>
      <sz val="20"/>
      <name val="Calibri"/>
      <family val="2"/>
      <scheme val="minor"/>
    </font>
    <font>
      <b/>
      <sz val="20"/>
      <color theme="1"/>
      <name val="Calibri"/>
      <family val="2"/>
      <scheme val="minor"/>
    </font>
    <font>
      <sz val="20"/>
      <name val="Calibri"/>
      <family val="2"/>
      <scheme val="minor"/>
    </font>
    <font>
      <b/>
      <sz val="16"/>
      <color rgb="FFFF0000"/>
      <name val="Calibri"/>
      <family val="2"/>
      <scheme val="minor"/>
    </font>
    <font>
      <b/>
      <u/>
      <sz val="16"/>
      <color rgb="FFFF0000"/>
      <name val="Calibri"/>
      <family val="2"/>
      <scheme val="minor"/>
    </font>
    <font>
      <sz val="14"/>
      <color rgb="FFFF0000"/>
      <name val="Calibri"/>
      <family val="2"/>
      <scheme val="minor"/>
    </font>
    <font>
      <sz val="10"/>
      <color theme="1"/>
      <name val="Calibri"/>
      <family val="2"/>
      <scheme val="minor"/>
    </font>
    <font>
      <sz val="10"/>
      <name val="Arial"/>
      <family val="2"/>
    </font>
    <font>
      <u/>
      <sz val="22"/>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552579"/>
        <bgColor indexed="64"/>
      </patternFill>
    </fill>
    <fill>
      <patternFill patternType="solid">
        <fgColor theme="9" tint="0.79998168889431442"/>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0" fontId="7" fillId="0" borderId="0" applyNumberFormat="0" applyFill="0" applyBorder="0" applyAlignment="0" applyProtection="0"/>
    <xf numFmtId="0" fontId="19" fillId="0" borderId="0"/>
  </cellStyleXfs>
  <cellXfs count="61">
    <xf numFmtId="0" fontId="0" fillId="0" borderId="0" xfId="0"/>
    <xf numFmtId="0" fontId="2" fillId="0" borderId="0" xfId="0" applyFont="1" applyAlignment="1">
      <alignment vertical="center"/>
    </xf>
    <xf numFmtId="0" fontId="2" fillId="0" borderId="0" xfId="0" applyFont="1" applyAlignment="1">
      <alignmen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14" fontId="3" fillId="3" borderId="1" xfId="1" applyNumberFormat="1" applyFont="1" applyFill="1" applyBorder="1" applyAlignment="1">
      <alignment horizontal="center" vertical="center" wrapText="1"/>
    </xf>
    <xf numFmtId="0" fontId="4" fillId="0" borderId="0" xfId="0" applyFont="1"/>
    <xf numFmtId="0" fontId="2" fillId="2" borderId="0" xfId="0" applyFont="1" applyFill="1" applyAlignment="1">
      <alignment vertical="center"/>
    </xf>
    <xf numFmtId="164" fontId="2" fillId="0" borderId="0" xfId="0" applyNumberFormat="1" applyFont="1" applyFill="1" applyAlignment="1">
      <alignment horizontal="center" vertical="center"/>
    </xf>
    <xf numFmtId="164" fontId="2" fillId="0" borderId="0" xfId="0" applyNumberFormat="1" applyFont="1" applyAlignment="1">
      <alignment horizontal="center" vertical="center"/>
    </xf>
    <xf numFmtId="0" fontId="0" fillId="0" borderId="0" xfId="0" applyAlignment="1">
      <alignment wrapText="1"/>
    </xf>
    <xf numFmtId="0" fontId="0" fillId="0" borderId="0" xfId="0" applyAlignment="1">
      <alignment horizontal="left" vertical="top" wrapText="1"/>
    </xf>
    <xf numFmtId="0" fontId="5" fillId="0" borderId="0" xfId="0" applyFont="1" applyAlignment="1">
      <alignment horizontal="left" vertical="top" wrapText="1"/>
    </xf>
    <xf numFmtId="0" fontId="2" fillId="0" borderId="0" xfId="0" applyFont="1" applyAlignment="1">
      <alignment horizontal="center" vertical="center"/>
    </xf>
    <xf numFmtId="0" fontId="2" fillId="0" borderId="0" xfId="0" applyFont="1" applyFill="1" applyAlignment="1">
      <alignment horizontal="center" vertical="center"/>
    </xf>
    <xf numFmtId="0" fontId="5" fillId="0" borderId="0" xfId="0" applyFont="1" applyAlignment="1">
      <alignment vertical="top" wrapText="1"/>
    </xf>
    <xf numFmtId="0" fontId="17" fillId="0" borderId="0" xfId="0" applyFont="1"/>
    <xf numFmtId="0" fontId="1" fillId="0" borderId="1" xfId="0" applyFont="1" applyBorder="1" applyAlignment="1">
      <alignment vertical="center" wrapText="1"/>
    </xf>
    <xf numFmtId="0" fontId="1" fillId="0" borderId="1" xfId="0" applyFont="1" applyBorder="1" applyAlignment="1">
      <alignment horizontal="left" vertical="center" wrapText="1"/>
    </xf>
    <xf numFmtId="0" fontId="1" fillId="0" borderId="1" xfId="1" applyBorder="1" applyAlignment="1">
      <alignment vertical="center" wrapText="1"/>
    </xf>
    <xf numFmtId="0" fontId="1" fillId="0" borderId="1" xfId="1" applyBorder="1" applyAlignment="1">
      <alignment horizontal="left" vertical="center" wrapText="1"/>
    </xf>
    <xf numFmtId="14" fontId="3" fillId="4" borderId="1" xfId="1" applyNumberFormat="1" applyFont="1" applyFill="1" applyBorder="1" applyAlignment="1">
      <alignment horizontal="center" vertical="center" wrapText="1"/>
    </xf>
    <xf numFmtId="164" fontId="3" fillId="4" borderId="1" xfId="1" applyNumberFormat="1" applyFont="1" applyFill="1" applyBorder="1" applyAlignment="1">
      <alignment horizontal="center" vertical="center" wrapText="1"/>
    </xf>
    <xf numFmtId="164" fontId="9" fillId="4" borderId="4" xfId="2" applyNumberFormat="1" applyFont="1" applyFill="1" applyBorder="1" applyAlignment="1">
      <alignment horizontal="center" vertical="center" wrapText="1"/>
    </xf>
    <xf numFmtId="164" fontId="9" fillId="4" borderId="3" xfId="2" applyNumberFormat="1" applyFont="1" applyFill="1" applyBorder="1" applyAlignment="1">
      <alignment horizontal="center" vertical="center" wrapText="1"/>
    </xf>
    <xf numFmtId="164" fontId="9" fillId="4" borderId="5" xfId="2" applyNumberFormat="1" applyFont="1" applyFill="1" applyBorder="1" applyAlignment="1">
      <alignment horizontal="center" vertical="center" wrapText="1"/>
    </xf>
    <xf numFmtId="0" fontId="1" fillId="0" borderId="1" xfId="1" applyFill="1" applyBorder="1" applyAlignment="1">
      <alignment horizontal="left" vertical="center" wrapText="1"/>
    </xf>
    <xf numFmtId="0" fontId="1" fillId="0" borderId="1" xfId="1" applyFill="1" applyBorder="1" applyAlignment="1">
      <alignment vertical="center" wrapText="1"/>
    </xf>
    <xf numFmtId="164" fontId="1" fillId="0" borderId="1" xfId="1" applyNumberForma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0" fontId="1" fillId="6" borderId="1" xfId="1" applyFill="1" applyBorder="1" applyAlignment="1">
      <alignment vertical="center" wrapText="1"/>
    </xf>
    <xf numFmtId="0" fontId="2" fillId="5" borderId="0" xfId="0" applyFont="1" applyFill="1" applyAlignment="1">
      <alignment horizontal="center" vertical="center" wrapText="1"/>
    </xf>
    <xf numFmtId="165" fontId="1" fillId="0" borderId="1" xfId="1" applyNumberFormat="1" applyFill="1" applyBorder="1" applyAlignment="1">
      <alignment horizontal="center" vertical="center" wrapText="1"/>
    </xf>
    <xf numFmtId="0" fontId="2" fillId="6" borderId="0" xfId="0" applyFont="1" applyFill="1" applyAlignment="1">
      <alignment vertical="center"/>
    </xf>
    <xf numFmtId="0" fontId="0" fillId="0" borderId="0" xfId="0" applyAlignment="1">
      <alignment vertical="center" wrapText="1"/>
    </xf>
    <xf numFmtId="22" fontId="0" fillId="0" borderId="0" xfId="0" applyNumberFormat="1" applyAlignment="1">
      <alignment vertical="center" wrapText="1"/>
    </xf>
    <xf numFmtId="22" fontId="0" fillId="0" borderId="1" xfId="0" applyNumberFormat="1" applyFill="1" applyBorder="1" applyAlignment="1">
      <alignment vertical="center" wrapText="1"/>
    </xf>
    <xf numFmtId="22" fontId="0" fillId="0" borderId="0" xfId="0" applyNumberFormat="1" applyFill="1" applyAlignment="1">
      <alignment vertical="center" wrapText="1"/>
    </xf>
    <xf numFmtId="0" fontId="0" fillId="0" borderId="0" xfId="0" applyFill="1" applyAlignment="1">
      <alignment vertical="center" wrapText="1"/>
    </xf>
    <xf numFmtId="0" fontId="18" fillId="0" borderId="0" xfId="0" applyFont="1" applyAlignment="1">
      <alignment horizontal="left" vertical="top" wrapText="1" indent="1"/>
    </xf>
    <xf numFmtId="0" fontId="5" fillId="0" borderId="0" xfId="0" applyFont="1" applyAlignment="1">
      <alignment horizontal="left" vertical="top" wrapText="1"/>
    </xf>
    <xf numFmtId="0" fontId="12" fillId="0" borderId="2" xfId="2" applyFont="1" applyBorder="1" applyAlignment="1">
      <alignment horizontal="left" vertical="center" wrapText="1"/>
    </xf>
    <xf numFmtId="0" fontId="12" fillId="0" borderId="6" xfId="2" applyFont="1" applyBorder="1" applyAlignment="1">
      <alignment horizontal="left" vertical="center" wrapText="1"/>
    </xf>
    <xf numFmtId="0" fontId="10" fillId="0" borderId="2" xfId="2" applyFont="1" applyBorder="1" applyAlignment="1">
      <alignment horizontal="left" vertical="center" wrapText="1"/>
    </xf>
    <xf numFmtId="0" fontId="8" fillId="0" borderId="2" xfId="2" applyFont="1" applyBorder="1" applyAlignment="1">
      <alignment horizontal="left"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13" fillId="0" borderId="2" xfId="2" applyFont="1" applyBorder="1" applyAlignment="1">
      <alignment horizontal="left" vertical="center" wrapText="1"/>
    </xf>
    <xf numFmtId="0" fontId="13" fillId="0" borderId="2" xfId="2" applyFont="1" applyFill="1" applyBorder="1" applyAlignment="1">
      <alignment horizontal="left" vertical="center" wrapText="1"/>
    </xf>
    <xf numFmtId="0" fontId="2" fillId="0" borderId="0" xfId="0" applyFont="1" applyFill="1" applyAlignment="1">
      <alignment horizontal="center" vertical="center" wrapText="1"/>
    </xf>
    <xf numFmtId="0" fontId="2" fillId="0" borderId="2" xfId="0" applyFont="1" applyFill="1" applyBorder="1" applyAlignment="1">
      <alignment horizontal="center" vertical="center" wrapText="1"/>
    </xf>
    <xf numFmtId="0" fontId="10" fillId="0" borderId="2" xfId="2" applyFont="1" applyFill="1" applyBorder="1" applyAlignment="1">
      <alignment horizontal="left" vertical="center" wrapText="1"/>
    </xf>
    <xf numFmtId="0" fontId="11" fillId="0" borderId="2" xfId="2" applyFont="1" applyBorder="1" applyAlignment="1">
      <alignment horizontal="left" vertical="center" wrapText="1"/>
    </xf>
    <xf numFmtId="0" fontId="14" fillId="0" borderId="2" xfId="2" applyFont="1" applyBorder="1" applyAlignment="1">
      <alignment horizontal="left" vertical="center" wrapText="1"/>
    </xf>
    <xf numFmtId="164" fontId="20" fillId="4" borderId="4" xfId="2" quotePrefix="1" applyNumberFormat="1" applyFont="1" applyFill="1" applyBorder="1" applyAlignment="1">
      <alignment horizontal="center" vertical="center" wrapText="1"/>
    </xf>
    <xf numFmtId="164" fontId="20" fillId="4" borderId="3" xfId="2" applyNumberFormat="1" applyFont="1" applyFill="1" applyBorder="1" applyAlignment="1">
      <alignment horizontal="center" vertical="center" wrapText="1"/>
    </xf>
    <xf numFmtId="164" fontId="20" fillId="4" borderId="5" xfId="2" applyNumberFormat="1" applyFont="1" applyFill="1" applyBorder="1" applyAlignment="1">
      <alignment horizontal="center" vertical="center" wrapText="1"/>
    </xf>
  </cellXfs>
  <cellStyles count="4">
    <cellStyle name="Hipervínculo" xfId="2" builtinId="8"/>
    <cellStyle name="Normal" xfId="0" builtinId="0"/>
    <cellStyle name="Normal 2" xfId="1" xr:uid="{00000000-0005-0000-0000-000003000000}"/>
    <cellStyle name="Normal 3" xfId="3" xr:uid="{BD3F9184-737A-4238-A8FA-CBF71F781192}"/>
  </cellStyles>
  <dxfs count="0"/>
  <tableStyles count="0" defaultTableStyle="TableStyleMedium2" defaultPivotStyle="PivotStyleLight16"/>
  <colors>
    <mruColors>
      <color rgb="FF6400A8"/>
      <color rgb="FFBF61FF"/>
      <color rgb="FF552579"/>
      <color rgb="FF6600CC"/>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hyperlink" Target="#'C1'!A1"/><Relationship Id="rId13" Type="http://schemas.openxmlformats.org/officeDocument/2006/relationships/image" Target="../media/image5.png"/><Relationship Id="rId3" Type="http://schemas.openxmlformats.org/officeDocument/2006/relationships/hyperlink" Target="#'C3'!A1"/><Relationship Id="rId7" Type="http://schemas.openxmlformats.org/officeDocument/2006/relationships/hyperlink" Target="#'C2'!A1"/><Relationship Id="rId12" Type="http://schemas.openxmlformats.org/officeDocument/2006/relationships/image" Target="../media/image4.png"/><Relationship Id="rId2" Type="http://schemas.openxmlformats.org/officeDocument/2006/relationships/hyperlink" Target="#'C5'!A1"/><Relationship Id="rId1" Type="http://schemas.openxmlformats.org/officeDocument/2006/relationships/hyperlink" Target="#EA!A1"/><Relationship Id="rId6" Type="http://schemas.microsoft.com/office/2007/relationships/hdphoto" Target="../media/hdphoto1.wdp"/><Relationship Id="rId11" Type="http://schemas.microsoft.com/office/2007/relationships/hdphoto" Target="../media/hdphoto2.wdp"/><Relationship Id="rId5" Type="http://schemas.openxmlformats.org/officeDocument/2006/relationships/image" Target="../media/image1.png"/><Relationship Id="rId10" Type="http://schemas.openxmlformats.org/officeDocument/2006/relationships/image" Target="../media/image3.png"/><Relationship Id="rId4" Type="http://schemas.openxmlformats.org/officeDocument/2006/relationships/hyperlink" Target="#'C4'!A1"/><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3.wdp"/><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3.wdp"/><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microsoft.com/office/2007/relationships/hdphoto" Target="../media/hdphoto3.wdp"/><Relationship Id="rId2" Type="http://schemas.openxmlformats.org/officeDocument/2006/relationships/image" Target="../media/image6.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microsoft.com/office/2007/relationships/hdphoto" Target="../media/hdphoto3.wdp"/><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3.wdp"/><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3.wdp"/><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9</xdr:col>
      <xdr:colOff>399796</xdr:colOff>
      <xdr:row>20</xdr:row>
      <xdr:rowOff>120291</xdr:rowOff>
    </xdr:from>
    <xdr:ext cx="3682348" cy="2328995"/>
    <xdr:sp macro="" textlink="">
      <xdr:nvSpPr>
        <xdr:cNvPr id="38" name="Round Same Side Corner Rectangle 30">
          <a:hlinkClick xmlns:r="http://schemas.openxmlformats.org/officeDocument/2006/relationships" r:id="rId1"/>
          <a:extLst>
            <a:ext uri="{FF2B5EF4-FFF2-40B4-BE49-F238E27FC236}">
              <a16:creationId xmlns:a16="http://schemas.microsoft.com/office/drawing/2014/main" id="{00000000-0008-0000-0000-000026000000}"/>
            </a:ext>
          </a:extLst>
        </xdr:cNvPr>
        <xdr:cNvSpPr/>
      </xdr:nvSpPr>
      <xdr:spPr>
        <a:xfrm>
          <a:off x="7257796" y="4719505"/>
          <a:ext cx="3682348" cy="2328995"/>
        </a:xfrm>
        <a:prstGeom prst="round2SameRect">
          <a:avLst>
            <a:gd name="adj1" fmla="val 50000"/>
            <a:gd name="adj2" fmla="val 0"/>
          </a:avLst>
        </a:prstGeom>
        <a:solidFill>
          <a:srgbClr val="92D05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1" algn="l"/>
          <a:r>
            <a:rPr lang="en-US" sz="1800" b="1" kern="0">
              <a:solidFill>
                <a:schemeClr val="bg1"/>
              </a:solidFill>
              <a:latin typeface="Arial" pitchFamily="34" charset="0"/>
              <a:cs typeface="Arial" pitchFamily="34" charset="0"/>
            </a:rPr>
            <a:t>           </a:t>
          </a:r>
          <a:r>
            <a:rPr lang="es-CO" sz="1400" b="1">
              <a:solidFill>
                <a:schemeClr val="bg1"/>
              </a:solidFill>
              <a:latin typeface="Arial Narrow" panose="020B0606020202030204" pitchFamily="34" charset="0"/>
            </a:rPr>
            <a:t>ESTRATÉGIAS    			</a:t>
          </a:r>
          <a:r>
            <a:rPr lang="es-CO" sz="1400" b="1" baseline="0">
              <a:solidFill>
                <a:schemeClr val="bg1"/>
              </a:solidFill>
              <a:latin typeface="Arial Narrow" panose="020B0606020202030204" pitchFamily="34" charset="0"/>
            </a:rPr>
            <a:t>ADICIONALES</a:t>
          </a:r>
          <a:endParaRPr lang="es-CO" sz="1400" b="1">
            <a:solidFill>
              <a:schemeClr val="bg1"/>
            </a:solidFill>
            <a:latin typeface="Arial Narrow" panose="020B0606020202030204" pitchFamily="34" charset="0"/>
          </a:endParaRPr>
        </a:p>
        <a:p>
          <a:pPr lvl="2" algn="l"/>
          <a:endParaRPr lang="es-CO" sz="1400" b="1">
            <a:solidFill>
              <a:schemeClr val="tx1"/>
            </a:solidFill>
            <a:latin typeface="Arial Narrow" panose="020B0606020202030204" pitchFamily="34" charset="0"/>
          </a:endParaRPr>
        </a:p>
        <a:p>
          <a:pPr lvl="2" algn="l"/>
          <a:endParaRPr lang="es-CO" sz="1400" b="1">
            <a:solidFill>
              <a:schemeClr val="tx1"/>
            </a:solidFill>
            <a:latin typeface="Arial Narrow" panose="020B0606020202030204" pitchFamily="34" charset="0"/>
          </a:endParaRPr>
        </a:p>
        <a:p>
          <a:pPr lvl="2" algn="l"/>
          <a:endParaRPr lang="es-CO" sz="1400" b="1">
            <a:solidFill>
              <a:schemeClr val="tx1"/>
            </a:solidFill>
            <a:latin typeface="Arial Narrow" panose="020B060602020203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CO" sz="1000" b="0" kern="1200">
              <a:solidFill>
                <a:schemeClr val="tx1"/>
              </a:solidFill>
              <a:latin typeface="Arial" panose="020B0604020202020204" pitchFamily="34" charset="0"/>
              <a:ea typeface="+mn-ea"/>
              <a:cs typeface="Arial" panose="020B0604020202020204" pitchFamily="34" charset="0"/>
            </a:rPr>
            <a:t>1. F</a:t>
          </a:r>
          <a:r>
            <a:rPr lang="en-US" sz="1000" b="0" kern="1200">
              <a:solidFill>
                <a:schemeClr val="tx1"/>
              </a:solidFill>
              <a:latin typeface="Arial" panose="020B0604020202020204" pitchFamily="34" charset="0"/>
              <a:ea typeface="+mn-ea"/>
              <a:cs typeface="Arial" panose="020B0604020202020204" pitchFamily="34" charset="0"/>
            </a:rPr>
            <a:t>omento de la integridad</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2. Participación ciudadana</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3. Transparencia</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4. Eficiencia en el uso de los recursos</a:t>
          </a:r>
        </a:p>
      </xdr:txBody>
    </xdr:sp>
    <xdr:clientData/>
  </xdr:oneCellAnchor>
  <xdr:oneCellAnchor>
    <xdr:from>
      <xdr:col>4</xdr:col>
      <xdr:colOff>603903</xdr:colOff>
      <xdr:row>20</xdr:row>
      <xdr:rowOff>122465</xdr:rowOff>
    </xdr:from>
    <xdr:ext cx="3750384" cy="2331178"/>
    <xdr:sp macro="" textlink="">
      <xdr:nvSpPr>
        <xdr:cNvPr id="11" name="Round Same Side Corner Rectangle 3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651903" y="4721679"/>
          <a:ext cx="3750384" cy="2331178"/>
        </a:xfrm>
        <a:prstGeom prst="round2SameRect">
          <a:avLst>
            <a:gd name="adj1" fmla="val 50000"/>
            <a:gd name="adj2" fmla="val 0"/>
          </a:avLst>
        </a:prstGeom>
        <a:solidFill>
          <a:srgbClr val="666699"/>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lgn="ctr"/>
          <a:r>
            <a:rPr lang="en-US" sz="1600" b="1" kern="0">
              <a:solidFill>
                <a:schemeClr val="bg1"/>
              </a:solidFill>
              <a:latin typeface="Arial" pitchFamily="34" charset="0"/>
              <a:cs typeface="Arial" pitchFamily="34" charset="0"/>
            </a:rPr>
            <a:t>COMPONENTE </a:t>
          </a:r>
          <a:r>
            <a:rPr lang="en-US" sz="1800" b="1" kern="0">
              <a:solidFill>
                <a:schemeClr val="bg1"/>
              </a:solidFill>
              <a:latin typeface="Arial" pitchFamily="34" charset="0"/>
              <a:cs typeface="Arial" pitchFamily="34" charset="0"/>
            </a:rPr>
            <a:t>5</a:t>
          </a:r>
        </a:p>
        <a:p>
          <a:pPr lvl="0" algn="r"/>
          <a:r>
            <a:rPr lang="es-CO" sz="1400" b="1">
              <a:solidFill>
                <a:schemeClr val="bg1"/>
              </a:solidFill>
              <a:latin typeface="Arial Narrow" panose="020B0606020202030204" pitchFamily="34" charset="0"/>
            </a:rPr>
            <a:t>MECANISMOS PARA LA </a:t>
          </a:r>
        </a:p>
        <a:p>
          <a:pPr lvl="0" algn="r"/>
          <a:r>
            <a:rPr lang="es-CO" sz="1400" b="1">
              <a:solidFill>
                <a:schemeClr val="bg1"/>
              </a:solidFill>
              <a:latin typeface="Arial Narrow" panose="020B0606020202030204" pitchFamily="34" charset="0"/>
            </a:rPr>
            <a:t>TRANSPARENCIA Y ACCESO </a:t>
          </a:r>
        </a:p>
        <a:p>
          <a:pPr lvl="0" algn="r"/>
          <a:r>
            <a:rPr lang="es-CO" sz="1400" b="1">
              <a:solidFill>
                <a:schemeClr val="bg1"/>
              </a:solidFill>
              <a:latin typeface="Arial Narrow" panose="020B0606020202030204" pitchFamily="34" charset="0"/>
            </a:rPr>
            <a:t>A LA INFORMACIÓN</a:t>
          </a:r>
        </a:p>
        <a:p>
          <a:pPr lvl="2" algn="l"/>
          <a:endParaRPr lang="es-CO" sz="1400" b="1">
            <a:solidFill>
              <a:schemeClr val="tx1"/>
            </a:solidFill>
            <a:latin typeface="Arial Narrow" panose="020B0606020202030204" pitchFamily="34" charset="0"/>
          </a:endParaRPr>
        </a:p>
        <a:p>
          <a:pPr algn="l"/>
          <a:r>
            <a:rPr lang="es-CO" sz="1000" b="0">
              <a:solidFill>
                <a:schemeClr val="bg1"/>
              </a:solidFill>
              <a:latin typeface="Arial" panose="020B0604020202020204" pitchFamily="34" charset="0"/>
              <a:cs typeface="Arial" panose="020B0604020202020204" pitchFamily="34" charset="0"/>
            </a:rPr>
            <a:t>1. Lineamientos de Transparencia Activa</a:t>
          </a:r>
        </a:p>
        <a:p>
          <a:pPr algn="l"/>
          <a:r>
            <a:rPr lang="es-CO" sz="1000" b="0">
              <a:solidFill>
                <a:schemeClr val="bg1"/>
              </a:solidFill>
              <a:latin typeface="Arial" panose="020B0604020202020204" pitchFamily="34" charset="0"/>
              <a:cs typeface="Arial" panose="020B0604020202020204" pitchFamily="34" charset="0"/>
            </a:rPr>
            <a:t>2. Lineamientos de Transparencia Pasiva</a:t>
          </a:r>
        </a:p>
        <a:p>
          <a:pPr algn="l"/>
          <a:r>
            <a:rPr lang="es-CO" sz="1000" b="0">
              <a:solidFill>
                <a:schemeClr val="bg1"/>
              </a:solidFill>
              <a:latin typeface="Arial" panose="020B0604020202020204" pitchFamily="34" charset="0"/>
              <a:cs typeface="Arial" panose="020B0604020202020204" pitchFamily="34" charset="0"/>
            </a:rPr>
            <a:t>3. Instrumentos de Gestión de la Información</a:t>
          </a:r>
        </a:p>
        <a:p>
          <a:pPr algn="l"/>
          <a:r>
            <a:rPr lang="es-CO" sz="1000" b="0">
              <a:solidFill>
                <a:schemeClr val="bg1"/>
              </a:solidFill>
              <a:latin typeface="Arial" panose="020B0604020202020204" pitchFamily="34" charset="0"/>
              <a:cs typeface="Arial" panose="020B0604020202020204" pitchFamily="34" charset="0"/>
            </a:rPr>
            <a:t>4. Criterio diferencial de accesibilidad</a:t>
          </a:r>
        </a:p>
        <a:p>
          <a:pPr algn="l"/>
          <a:r>
            <a:rPr lang="es-CO" sz="1000" b="0">
              <a:solidFill>
                <a:schemeClr val="bg1"/>
              </a:solidFill>
              <a:latin typeface="Arial" panose="020B0604020202020204" pitchFamily="34" charset="0"/>
              <a:cs typeface="Arial" panose="020B0604020202020204" pitchFamily="34" charset="0"/>
            </a:rPr>
            <a:t>5. Monitoreo del Acceso a la Información Pública</a:t>
          </a:r>
        </a:p>
        <a:p>
          <a:pPr algn="ctr"/>
          <a:endParaRPr lang="en-US" sz="1400">
            <a:solidFill>
              <a:schemeClr val="tx1"/>
            </a:solidFill>
          </a:endParaRPr>
        </a:p>
      </xdr:txBody>
    </xdr:sp>
    <xdr:clientData/>
  </xdr:oneCellAnchor>
  <xdr:twoCellAnchor>
    <xdr:from>
      <xdr:col>9</xdr:col>
      <xdr:colOff>421820</xdr:colOff>
      <xdr:row>7</xdr:row>
      <xdr:rowOff>8825</xdr:rowOff>
    </xdr:from>
    <xdr:to>
      <xdr:col>14</xdr:col>
      <xdr:colOff>231321</xdr:colOff>
      <xdr:row>20</xdr:row>
      <xdr:rowOff>125489</xdr:rowOff>
    </xdr:to>
    <xdr:sp macro="" textlink="">
      <xdr:nvSpPr>
        <xdr:cNvPr id="7" name="Round Same Side Corner Rectangle 19">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7279820" y="2093742"/>
          <a:ext cx="3619501" cy="2593164"/>
        </a:xfrm>
        <a:prstGeom prst="round2SameRect">
          <a:avLst>
            <a:gd name="adj1" fmla="val 50000"/>
            <a:gd name="adj2" fmla="val 0"/>
          </a:avLst>
        </a:prstGeom>
        <a:solidFill>
          <a:schemeClr val="accent3">
            <a:lumMod val="75000"/>
          </a:scheme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CO" sz="1600" b="1">
              <a:solidFill>
                <a:schemeClr val="bg1"/>
              </a:solidFill>
              <a:latin typeface="Arial Narrow" panose="020B0606020202030204" pitchFamily="34" charset="0"/>
            </a:rPr>
            <a:t>COMPONENTE</a:t>
          </a:r>
          <a:r>
            <a:rPr lang="es-CO" sz="1800" b="1">
              <a:solidFill>
                <a:schemeClr val="bg1"/>
              </a:solidFill>
              <a:latin typeface="Arial Narrow" panose="020B0606020202030204" pitchFamily="34" charset="0"/>
            </a:rPr>
            <a:t> 3</a:t>
          </a:r>
        </a:p>
        <a:p>
          <a:pPr algn="l"/>
          <a:endParaRPr lang="es-CO" sz="1400" b="1">
            <a:solidFill>
              <a:schemeClr val="bg1"/>
            </a:solidFill>
            <a:latin typeface="Arial Narrow" panose="020B0606020202030204" pitchFamily="34" charset="0"/>
          </a:endParaRPr>
        </a:p>
        <a:p>
          <a:pPr algn="l"/>
          <a:r>
            <a:rPr lang="es-CO" sz="1400" b="1">
              <a:solidFill>
                <a:schemeClr val="bg1"/>
              </a:solidFill>
              <a:latin typeface="Arial Narrow" panose="020B0606020202030204" pitchFamily="34" charset="0"/>
            </a:rPr>
            <a:t>ESTRATEGIA DE RENDICIÓN</a:t>
          </a:r>
        </a:p>
        <a:p>
          <a:pPr algn="l"/>
          <a:r>
            <a:rPr lang="es-CO" sz="1400" b="1">
              <a:solidFill>
                <a:schemeClr val="bg1"/>
              </a:solidFill>
              <a:latin typeface="Arial Narrow" panose="020B0606020202030204" pitchFamily="34" charset="0"/>
            </a:rPr>
            <a:t> DE CUENTAS</a:t>
          </a:r>
        </a:p>
        <a:p>
          <a:pPr algn="ctr"/>
          <a:endParaRPr lang="es-CO" sz="1400" b="1">
            <a:solidFill>
              <a:schemeClr val="bg1"/>
            </a:solidFill>
            <a:latin typeface="Arial Narrow" panose="020B0606020202030204" pitchFamily="34" charset="0"/>
          </a:endParaRPr>
        </a:p>
        <a:p>
          <a:pPr algn="l"/>
          <a:r>
            <a:rPr lang="es-CO" sz="1000" b="1">
              <a:solidFill>
                <a:schemeClr val="bg1"/>
              </a:solidFill>
              <a:latin typeface="Arial" panose="020B0604020202020204" pitchFamily="34" charset="0"/>
              <a:cs typeface="Arial" panose="020B0604020202020204" pitchFamily="34" charset="0"/>
            </a:rPr>
            <a:t>1. </a:t>
          </a:r>
          <a:r>
            <a:rPr lang="es-CO" sz="1000" b="0" kern="1200">
              <a:solidFill>
                <a:schemeClr val="bg1"/>
              </a:solidFill>
              <a:latin typeface="Arial" panose="020B0604020202020204" pitchFamily="34" charset="0"/>
              <a:ea typeface="+mn-ea"/>
              <a:cs typeface="Arial" panose="020B0604020202020204" pitchFamily="34" charset="0"/>
            </a:rPr>
            <a:t>Información</a:t>
          </a:r>
          <a:r>
            <a:rPr lang="es-CO" sz="1000" b="1" baseline="0">
              <a:solidFill>
                <a:schemeClr val="bg1"/>
              </a:solidFill>
              <a:latin typeface="Arial" panose="020B0604020202020204" pitchFamily="34" charset="0"/>
              <a:cs typeface="Arial" panose="020B0604020202020204" pitchFamily="34" charset="0"/>
            </a:rPr>
            <a:t> </a:t>
          </a:r>
          <a:endParaRPr lang="es-CO" sz="1000" b="1">
            <a:solidFill>
              <a:schemeClr val="bg1"/>
            </a:solidFill>
            <a:latin typeface="Arial" panose="020B0604020202020204" pitchFamily="34" charset="0"/>
            <a:cs typeface="Arial" panose="020B0604020202020204" pitchFamily="34" charset="0"/>
          </a:endParaRPr>
        </a:p>
        <a:p>
          <a:pPr algn="l"/>
          <a:r>
            <a:rPr lang="en-US" sz="1000">
              <a:solidFill>
                <a:schemeClr val="bg1"/>
              </a:solidFill>
              <a:latin typeface="Arial" panose="020B0604020202020204" pitchFamily="34" charset="0"/>
              <a:cs typeface="Arial" panose="020B0604020202020204" pitchFamily="34" charset="0"/>
            </a:rPr>
            <a:t>2. Diálogo</a:t>
          </a:r>
        </a:p>
        <a:p>
          <a:pPr algn="l"/>
          <a:r>
            <a:rPr lang="en-US" sz="1000">
              <a:solidFill>
                <a:schemeClr val="bg1"/>
              </a:solidFill>
              <a:latin typeface="Arial" panose="020B0604020202020204" pitchFamily="34" charset="0"/>
              <a:cs typeface="Arial" panose="020B0604020202020204" pitchFamily="34" charset="0"/>
            </a:rPr>
            <a:t>3. Incentivos </a:t>
          </a:r>
        </a:p>
        <a:p>
          <a:pPr algn="l"/>
          <a:r>
            <a:rPr lang="en-US" sz="1000">
              <a:solidFill>
                <a:schemeClr val="bg1"/>
              </a:solidFill>
              <a:latin typeface="Arial" panose="020B0604020202020204" pitchFamily="34" charset="0"/>
              <a:cs typeface="Arial" panose="020B0604020202020204" pitchFamily="34" charset="0"/>
            </a:rPr>
            <a:t>4. Evaluación y retroalimentación a la gestión</a:t>
          </a:r>
        </a:p>
      </xdr:txBody>
    </xdr:sp>
    <xdr:clientData/>
  </xdr:twoCellAnchor>
  <xdr:twoCellAnchor>
    <xdr:from>
      <xdr:col>0</xdr:col>
      <xdr:colOff>223077</xdr:colOff>
      <xdr:row>20</xdr:row>
      <xdr:rowOff>127000</xdr:rowOff>
    </xdr:from>
    <xdr:to>
      <xdr:col>5</xdr:col>
      <xdr:colOff>40821</xdr:colOff>
      <xdr:row>31</xdr:row>
      <xdr:rowOff>385534</xdr:rowOff>
    </xdr:to>
    <xdr:sp macro="" textlink="">
      <xdr:nvSpPr>
        <xdr:cNvPr id="9" name="Round Same Side Corner Rectangle 24">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223077" y="4688417"/>
          <a:ext cx="3627744" cy="2332867"/>
        </a:xfrm>
        <a:prstGeom prst="round2SameRect">
          <a:avLst>
            <a:gd name="adj1" fmla="val 50000"/>
            <a:gd name="adj2" fmla="val 0"/>
          </a:avLst>
        </a:prstGeom>
        <a:solidFill>
          <a:schemeClr val="accent4">
            <a:lumMod val="75000"/>
          </a:scheme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800" b="1"/>
            <a:t>COMPONENTE 4</a:t>
          </a:r>
        </a:p>
        <a:p>
          <a:pPr algn="ctr"/>
          <a:endParaRPr lang="en-US" sz="1800" b="1"/>
        </a:p>
        <a:p>
          <a:pPr lvl="1" algn="r"/>
          <a:r>
            <a:rPr lang="es-CO" sz="1400" b="1">
              <a:solidFill>
                <a:schemeClr val="bg1"/>
              </a:solidFill>
              <a:latin typeface="Arial Narrow" panose="020B0606020202030204" pitchFamily="34" charset="0"/>
            </a:rPr>
            <a:t>     MECANISMOS PARA MEJORAR LA  ATENCIÓN AL CIUDADANO</a:t>
          </a:r>
        </a:p>
        <a:p>
          <a:pPr marL="0" marR="0" lvl="0" indent="0" algn="l" defTabSz="914400" rtl="0" eaLnBrk="1" fontAlgn="auto" latinLnBrk="0" hangingPunct="1">
            <a:lnSpc>
              <a:spcPct val="100000"/>
            </a:lnSpc>
            <a:spcBef>
              <a:spcPts val="0"/>
            </a:spcBef>
            <a:spcAft>
              <a:spcPts val="0"/>
            </a:spcAft>
            <a:buClrTx/>
            <a:buSzTx/>
            <a:buFontTx/>
            <a:buNone/>
            <a:tabLst/>
            <a:defRPr/>
          </a:pPr>
          <a:endParaRPr lang="es-CO" sz="1000" b="0" kern="1200">
            <a:solidFill>
              <a:schemeClr val="tx1"/>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CO" sz="1000" b="0" kern="1200">
              <a:solidFill>
                <a:schemeClr val="tx1"/>
              </a:solidFill>
              <a:latin typeface="Arial" panose="020B0604020202020204" pitchFamily="34" charset="0"/>
              <a:ea typeface="+mn-ea"/>
              <a:cs typeface="Arial" panose="020B0604020202020204" pitchFamily="34" charset="0"/>
            </a:rPr>
            <a:t>1. </a:t>
          </a:r>
          <a:r>
            <a:rPr lang="en-US" sz="1000" b="0" kern="1200">
              <a:solidFill>
                <a:schemeClr val="tx1"/>
              </a:solidFill>
              <a:latin typeface="Arial" panose="020B0604020202020204" pitchFamily="34" charset="0"/>
              <a:ea typeface="+mn-ea"/>
              <a:cs typeface="Arial" panose="020B0604020202020204" pitchFamily="34" charset="0"/>
            </a:rPr>
            <a:t>Estructura administrativa y direccionamiento est.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2. Fortalecimiento de los canales de atención</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3. Talento humano</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000" b="0" kern="1200">
              <a:solidFill>
                <a:schemeClr val="tx1"/>
              </a:solidFill>
              <a:latin typeface="Arial" panose="020B0604020202020204" pitchFamily="34" charset="0"/>
              <a:ea typeface="+mn-ea"/>
              <a:cs typeface="Arial" panose="020B0604020202020204" pitchFamily="34" charset="0"/>
            </a:rPr>
            <a:t>4. </a:t>
          </a:r>
          <a:r>
            <a:rPr lang="es-CO" sz="1000" b="0" kern="1200">
              <a:solidFill>
                <a:schemeClr val="tx1"/>
              </a:solidFill>
              <a:latin typeface="Arial" panose="020B0604020202020204" pitchFamily="34" charset="0"/>
              <a:ea typeface="+mn-ea"/>
              <a:cs typeface="Arial" panose="020B0604020202020204" pitchFamily="34" charset="0"/>
            </a:rPr>
            <a:t>Normativo y procedimental</a:t>
          </a:r>
          <a:endParaRPr lang="en-US" sz="1000" b="0" kern="1200">
            <a:solidFill>
              <a:schemeClr val="tx1"/>
            </a:solidFill>
            <a:latin typeface="Arial" panose="020B0604020202020204" pitchFamily="34" charset="0"/>
            <a:ea typeface="+mn-ea"/>
            <a:cs typeface="Arial" panose="020B0604020202020204" pitchFamily="34" charset="0"/>
          </a:endParaRPr>
        </a:p>
        <a:p>
          <a:pPr algn="l"/>
          <a:r>
            <a:rPr lang="en-US" sz="1000" b="0" kern="1200">
              <a:solidFill>
                <a:schemeClr val="tx1"/>
              </a:solidFill>
              <a:latin typeface="Arial" panose="020B0604020202020204" pitchFamily="34" charset="0"/>
              <a:ea typeface="+mn-ea"/>
              <a:cs typeface="Arial" panose="020B0604020202020204" pitchFamily="34" charset="0"/>
            </a:rPr>
            <a:t>5. Relacionamiento con el ciudadano</a:t>
          </a:r>
        </a:p>
        <a:p>
          <a:pPr algn="ctr"/>
          <a:endParaRPr lang="en-US" sz="1400"/>
        </a:p>
      </xdr:txBody>
    </xdr:sp>
    <xdr:clientData/>
  </xdr:twoCellAnchor>
  <xdr:twoCellAnchor>
    <xdr:from>
      <xdr:col>0</xdr:col>
      <xdr:colOff>394607</xdr:colOff>
      <xdr:row>22</xdr:row>
      <xdr:rowOff>681</xdr:rowOff>
    </xdr:from>
    <xdr:to>
      <xdr:col>1</xdr:col>
      <xdr:colOff>489857</xdr:colOff>
      <xdr:row>27</xdr:row>
      <xdr:rowOff>54429</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394607" y="4943098"/>
          <a:ext cx="857250" cy="1006248"/>
          <a:chOff x="7389509" y="4749571"/>
          <a:chExt cx="1528354" cy="1260682"/>
        </a:xfrm>
      </xdr:grpSpPr>
      <xdr:grpSp>
        <xdr:nvGrpSpPr>
          <xdr:cNvPr id="10" name="Group 25">
            <a:extLst>
              <a:ext uri="{FF2B5EF4-FFF2-40B4-BE49-F238E27FC236}">
                <a16:creationId xmlns:a16="http://schemas.microsoft.com/office/drawing/2014/main" id="{00000000-0008-0000-0000-00000A000000}"/>
              </a:ext>
            </a:extLst>
          </xdr:cNvPr>
          <xdr:cNvGrpSpPr/>
        </xdr:nvGrpSpPr>
        <xdr:grpSpPr>
          <a:xfrm>
            <a:off x="7389509" y="4749571"/>
            <a:ext cx="1528354" cy="1260682"/>
            <a:chOff x="1409702" y="1214652"/>
            <a:chExt cx="1524000" cy="1523999"/>
          </a:xfrm>
          <a:solidFill>
            <a:schemeClr val="accent4">
              <a:lumMod val="20000"/>
              <a:lumOff val="80000"/>
            </a:schemeClr>
          </a:solidFill>
          <a:effectLst>
            <a:outerShdw blurRad="50800" dist="38100" dir="5400000" algn="t" rotWithShape="0">
              <a:prstClr val="black">
                <a:alpha val="40000"/>
              </a:prstClr>
            </a:outerShdw>
          </a:effectLst>
        </xdr:grpSpPr>
        <xdr:sp macro="" textlink="">
          <xdr:nvSpPr>
            <xdr:cNvPr id="27" name="Oval 26">
              <a:extLst>
                <a:ext uri="{FF2B5EF4-FFF2-40B4-BE49-F238E27FC236}">
                  <a16:creationId xmlns:a16="http://schemas.microsoft.com/office/drawing/2014/main" id="{00000000-0008-0000-0000-00001B000000}"/>
                </a:ext>
              </a:extLst>
            </xdr:cNvPr>
            <xdr:cNvSpPr/>
          </xdr:nvSpPr>
          <xdr:spPr>
            <a:xfrm>
              <a:off x="1409702" y="1214652"/>
              <a:ext cx="1524000" cy="152399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8" name="Oval 27">
              <a:extLst>
                <a:ext uri="{FF2B5EF4-FFF2-40B4-BE49-F238E27FC236}">
                  <a16:creationId xmlns:a16="http://schemas.microsoft.com/office/drawing/2014/main" id="{00000000-0008-0000-0000-00001C000000}"/>
                </a:ext>
              </a:extLst>
            </xdr:cNvPr>
            <xdr:cNvSpPr/>
          </xdr:nvSpPr>
          <xdr:spPr>
            <a:xfrm>
              <a:off x="1537611" y="1339839"/>
              <a:ext cx="1268184" cy="1273627"/>
            </a:xfrm>
            <a:prstGeom prst="ellipse">
              <a:avLst/>
            </a:prstGeom>
            <a:grpFill/>
            <a:ln w="28575">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5">
            <a:duotone>
              <a:schemeClr val="accent4">
                <a:shade val="45000"/>
                <a:satMod val="135000"/>
              </a:schemeClr>
              <a:prstClr val="white"/>
            </a:duotone>
            <a:extLst>
              <a:ext uri="{BEBA8EAE-BF5A-486C-A8C5-ECC9F3942E4B}">
                <a14:imgProps xmlns:a14="http://schemas.microsoft.com/office/drawing/2010/main">
                  <a14:imgLayer r:embed="rId6">
                    <a14:imgEffect>
                      <a14:sharpenSoften amount="50000"/>
                    </a14:imgEffect>
                  </a14:imgLayer>
                </a14:imgProps>
              </a:ext>
            </a:extLst>
          </a:blip>
          <a:srcRect l="59454" t="43162" r="33146" b="46034"/>
          <a:stretch/>
        </xdr:blipFill>
        <xdr:spPr>
          <a:xfrm>
            <a:off x="7824789" y="4993419"/>
            <a:ext cx="682559" cy="673872"/>
          </a:xfrm>
          <a:prstGeom prst="rect">
            <a:avLst/>
          </a:prstGeom>
          <a:ln>
            <a:noFill/>
          </a:ln>
        </xdr:spPr>
      </xdr:pic>
    </xdr:grpSp>
    <xdr:clientData/>
  </xdr:twoCellAnchor>
  <xdr:twoCellAnchor>
    <xdr:from>
      <xdr:col>4</xdr:col>
      <xdr:colOff>708939</xdr:colOff>
      <xdr:row>6</xdr:row>
      <xdr:rowOff>176890</xdr:rowOff>
    </xdr:from>
    <xdr:to>
      <xdr:col>9</xdr:col>
      <xdr:colOff>517067</xdr:colOff>
      <xdr:row>20</xdr:row>
      <xdr:rowOff>122465</xdr:rowOff>
    </xdr:to>
    <xdr:sp macro="" textlink="">
      <xdr:nvSpPr>
        <xdr:cNvPr id="5" name="Round Same Side Corner Rectangle 14">
          <a:hlinkClick xmlns:r="http://schemas.openxmlformats.org/officeDocument/2006/relationships" r:id="rId7"/>
          <a:extLst>
            <a:ext uri="{FF2B5EF4-FFF2-40B4-BE49-F238E27FC236}">
              <a16:creationId xmlns:a16="http://schemas.microsoft.com/office/drawing/2014/main" id="{00000000-0008-0000-0000-000005000000}"/>
            </a:ext>
          </a:extLst>
        </xdr:cNvPr>
        <xdr:cNvSpPr/>
      </xdr:nvSpPr>
      <xdr:spPr>
        <a:xfrm>
          <a:off x="3756939" y="2068283"/>
          <a:ext cx="3618128" cy="2653396"/>
        </a:xfrm>
        <a:prstGeom prst="round2SameRect">
          <a:avLst>
            <a:gd name="adj1" fmla="val 50000"/>
            <a:gd name="adj2" fmla="val 0"/>
          </a:avLst>
        </a:prstGeom>
        <a:solidFill>
          <a:schemeClr val="accent2">
            <a:lumMod val="75000"/>
          </a:schemeClr>
        </a:solidFill>
        <a:ln>
          <a:noFill/>
        </a:ln>
        <a:effectLst>
          <a:outerShdw blurRad="50800" dist="38100" dir="5400000" algn="t"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CO" sz="1800" b="1" kern="1200">
              <a:solidFill>
                <a:schemeClr val="lt1"/>
              </a:solidFill>
              <a:effectLst/>
              <a:latin typeface="+mn-lt"/>
              <a:ea typeface="+mn-ea"/>
              <a:cs typeface="+mn-cs"/>
            </a:rPr>
            <a:t>COMPONENTE</a:t>
          </a:r>
          <a:r>
            <a:rPr lang="es-CO" sz="1800" b="1">
              <a:solidFill>
                <a:schemeClr val="bg1"/>
              </a:solidFill>
              <a:latin typeface="Arial Narrow" panose="020B0606020202030204" pitchFamily="34" charset="0"/>
            </a:rPr>
            <a:t> 2</a:t>
          </a:r>
        </a:p>
        <a:p>
          <a:pPr algn="ctr"/>
          <a:endParaRPr lang="es-CO" sz="1400" b="1">
            <a:solidFill>
              <a:schemeClr val="bg1"/>
            </a:solidFill>
            <a:latin typeface="Arial Narrow" panose="020B0606020202030204" pitchFamily="34" charset="0"/>
          </a:endParaRPr>
        </a:p>
        <a:p>
          <a:pPr algn="ctr"/>
          <a:endParaRPr lang="es-CO" sz="1400" b="1">
            <a:solidFill>
              <a:schemeClr val="bg1"/>
            </a:solidFill>
            <a:latin typeface="Arial Narrow" panose="020B0606020202030204" pitchFamily="34" charset="0"/>
          </a:endParaRPr>
        </a:p>
        <a:p>
          <a:pPr algn="ctr"/>
          <a:endParaRPr lang="es-CO" sz="1400" b="1">
            <a:solidFill>
              <a:schemeClr val="bg1"/>
            </a:solidFill>
            <a:latin typeface="Arial Narrow" panose="020B0606020202030204" pitchFamily="34" charset="0"/>
          </a:endParaRPr>
        </a:p>
        <a:p>
          <a:pPr algn="ctr"/>
          <a:endParaRPr lang="es-CO" sz="1400" b="1">
            <a:solidFill>
              <a:schemeClr val="bg1"/>
            </a:solidFill>
            <a:latin typeface="Arial Narrow" panose="020B0606020202030204" pitchFamily="34" charset="0"/>
          </a:endParaRPr>
        </a:p>
        <a:p>
          <a:pPr lvl="0" algn="r"/>
          <a:r>
            <a:rPr lang="es-CO" sz="1400" b="1">
              <a:solidFill>
                <a:schemeClr val="bg1"/>
              </a:solidFill>
              <a:latin typeface="Arial Narrow" panose="020B0606020202030204" pitchFamily="34" charset="0"/>
            </a:rPr>
            <a:t>RACIONALIZACIÓN DE TRÁMITES</a:t>
          </a:r>
          <a:endParaRPr lang="en-US" sz="1400"/>
        </a:p>
      </xdr:txBody>
    </xdr:sp>
    <xdr:clientData/>
  </xdr:twoCellAnchor>
  <xdr:twoCellAnchor>
    <xdr:from>
      <xdr:col>0</xdr:col>
      <xdr:colOff>107346</xdr:colOff>
      <xdr:row>6</xdr:row>
      <xdr:rowOff>136072</xdr:rowOff>
    </xdr:from>
    <xdr:to>
      <xdr:col>4</xdr:col>
      <xdr:colOff>692453</xdr:colOff>
      <xdr:row>20</xdr:row>
      <xdr:rowOff>108858</xdr:rowOff>
    </xdr:to>
    <xdr:sp macro="" textlink="">
      <xdr:nvSpPr>
        <xdr:cNvPr id="18" name="Round Same Side Corner Rectangle 4">
          <a:hlinkClick xmlns:r="http://schemas.openxmlformats.org/officeDocument/2006/relationships" r:id="rId8"/>
          <a:extLst>
            <a:ext uri="{FF2B5EF4-FFF2-40B4-BE49-F238E27FC236}">
              <a16:creationId xmlns:a16="http://schemas.microsoft.com/office/drawing/2014/main" id="{00000000-0008-0000-0000-000012000000}"/>
            </a:ext>
          </a:extLst>
        </xdr:cNvPr>
        <xdr:cNvSpPr/>
      </xdr:nvSpPr>
      <xdr:spPr>
        <a:xfrm>
          <a:off x="107346" y="1988155"/>
          <a:ext cx="3633107" cy="2682120"/>
        </a:xfrm>
        <a:prstGeom prst="round2SameRect">
          <a:avLst>
            <a:gd name="adj1" fmla="val 50000"/>
            <a:gd name="adj2" fmla="val 0"/>
          </a:avLst>
        </a:prstGeom>
        <a:solidFill>
          <a:schemeClr val="accent1">
            <a:lumMod val="75000"/>
          </a:scheme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s-CO" sz="1800" b="1" kern="1200">
              <a:solidFill>
                <a:schemeClr val="lt1"/>
              </a:solidFill>
              <a:effectLst/>
              <a:latin typeface="+mn-lt"/>
              <a:ea typeface="+mn-ea"/>
              <a:cs typeface="+mn-cs"/>
            </a:rPr>
            <a:t>COMPONENTE</a:t>
          </a:r>
          <a:r>
            <a:rPr lang="es-CO" sz="2000" b="1" kern="1200">
              <a:solidFill>
                <a:schemeClr val="lt1"/>
              </a:solidFill>
              <a:effectLst/>
              <a:latin typeface="+mn-lt"/>
              <a:ea typeface="+mn-ea"/>
              <a:cs typeface="+mn-cs"/>
            </a:rPr>
            <a:t> 1</a:t>
          </a:r>
        </a:p>
        <a:p>
          <a:pPr marL="1371600" marR="0" lvl="3" indent="0" algn="l" defTabSz="914400" rtl="0" eaLnBrk="1" fontAlgn="auto" latinLnBrk="0" hangingPunct="1">
            <a:lnSpc>
              <a:spcPct val="100000"/>
            </a:lnSpc>
            <a:spcBef>
              <a:spcPts val="0"/>
            </a:spcBef>
            <a:spcAft>
              <a:spcPts val="0"/>
            </a:spcAft>
            <a:buClrTx/>
            <a:buSzTx/>
            <a:buFontTx/>
            <a:buNone/>
            <a:tabLst/>
            <a:defRPr/>
          </a:pPr>
          <a:endParaRPr lang="en-US" sz="1600" b="0" kern="1200">
            <a:solidFill>
              <a:schemeClr val="lt1"/>
            </a:solidFill>
            <a:effectLst/>
            <a:latin typeface="+mn-lt"/>
            <a:ea typeface="+mn-ea"/>
            <a:cs typeface="+mn-cs"/>
          </a:endParaRPr>
        </a:p>
        <a:p>
          <a:pPr marL="457200" marR="0" lvl="1" indent="0" algn="l" defTabSz="914400" rtl="0" eaLnBrk="1" fontAlgn="auto" latinLnBrk="0" hangingPunct="1">
            <a:lnSpc>
              <a:spcPct val="100000"/>
            </a:lnSpc>
            <a:spcBef>
              <a:spcPts val="0"/>
            </a:spcBef>
            <a:spcAft>
              <a:spcPts val="0"/>
            </a:spcAft>
            <a:buClrTx/>
            <a:buSzTx/>
            <a:buFontTx/>
            <a:buNone/>
            <a:tabLst/>
            <a:defRPr/>
          </a:pPr>
          <a:r>
            <a:rPr lang="es-CO" sz="1400" b="1">
              <a:solidFill>
                <a:schemeClr val="bg1"/>
              </a:solidFill>
              <a:latin typeface="Arial Narrow" panose="020B0606020202030204" pitchFamily="34" charset="0"/>
            </a:rPr>
            <a:t>GESTIÓN DEL RIESGO  DE</a:t>
          </a:r>
        </a:p>
        <a:p>
          <a:pPr marL="457200" marR="0" lvl="1" indent="0" algn="l" defTabSz="914400" rtl="0" eaLnBrk="1" fontAlgn="auto" latinLnBrk="0" hangingPunct="1">
            <a:lnSpc>
              <a:spcPct val="100000"/>
            </a:lnSpc>
            <a:spcBef>
              <a:spcPts val="0"/>
            </a:spcBef>
            <a:spcAft>
              <a:spcPts val="0"/>
            </a:spcAft>
            <a:buClrTx/>
            <a:buSzTx/>
            <a:buFontTx/>
            <a:buNone/>
            <a:tabLst/>
            <a:defRPr/>
          </a:pPr>
          <a:r>
            <a:rPr lang="es-CO" sz="1400" b="1">
              <a:solidFill>
                <a:schemeClr val="bg1"/>
              </a:solidFill>
              <a:latin typeface="Arial Narrow" panose="020B0606020202030204" pitchFamily="34" charset="0"/>
            </a:rPr>
            <a:t>CORRUPCIÓN - MAPA DE </a:t>
          </a:r>
        </a:p>
        <a:p>
          <a:pPr marL="457200" marR="0" lvl="1" indent="0" algn="l" defTabSz="914400" rtl="0" eaLnBrk="1" fontAlgn="auto" latinLnBrk="0" hangingPunct="1">
            <a:lnSpc>
              <a:spcPct val="100000"/>
            </a:lnSpc>
            <a:spcBef>
              <a:spcPts val="0"/>
            </a:spcBef>
            <a:spcAft>
              <a:spcPts val="0"/>
            </a:spcAft>
            <a:buClrTx/>
            <a:buSzTx/>
            <a:buFontTx/>
            <a:buNone/>
            <a:tabLst/>
            <a:defRPr/>
          </a:pPr>
          <a:r>
            <a:rPr lang="es-CO" sz="1400" b="1">
              <a:solidFill>
                <a:schemeClr val="bg1"/>
              </a:solidFill>
              <a:latin typeface="Arial Narrow" panose="020B0606020202030204" pitchFamily="34" charset="0"/>
            </a:rPr>
            <a:t>RIESGOS DE CORRUPCIÓN</a:t>
          </a:r>
        </a:p>
        <a:p>
          <a:pPr algn="ctr"/>
          <a:endParaRPr lang="es-CO" sz="1050" b="1">
            <a:solidFill>
              <a:schemeClr val="bg1"/>
            </a:solidFill>
            <a:latin typeface="Arial Narrow" panose="020B0606020202030204" pitchFamily="34" charset="0"/>
          </a:endParaRPr>
        </a:p>
        <a:p>
          <a:pPr algn="l"/>
          <a:r>
            <a:rPr lang="es-CO" sz="1000" b="0">
              <a:solidFill>
                <a:schemeClr val="bg1"/>
              </a:solidFill>
              <a:latin typeface="Arial" panose="020B0604020202020204" pitchFamily="34" charset="0"/>
              <a:cs typeface="Arial" panose="020B0604020202020204" pitchFamily="34" charset="0"/>
            </a:rPr>
            <a:t>1.</a:t>
          </a:r>
          <a:r>
            <a:rPr lang="es-CO" sz="1000" b="0" baseline="0">
              <a:solidFill>
                <a:schemeClr val="bg1"/>
              </a:solidFill>
              <a:latin typeface="Arial" panose="020B0604020202020204" pitchFamily="34" charset="0"/>
              <a:cs typeface="Arial" panose="020B0604020202020204" pitchFamily="34" charset="0"/>
            </a:rPr>
            <a:t> </a:t>
          </a:r>
          <a:r>
            <a:rPr lang="es-CO" sz="1000" b="0">
              <a:solidFill>
                <a:schemeClr val="bg1"/>
              </a:solidFill>
              <a:latin typeface="Arial" panose="020B0604020202020204" pitchFamily="34" charset="0"/>
              <a:cs typeface="Arial" panose="020B0604020202020204" pitchFamily="34" charset="0"/>
            </a:rPr>
            <a:t>Política de administración de riesgos</a:t>
          </a:r>
        </a:p>
        <a:p>
          <a:pPr algn="l"/>
          <a:r>
            <a:rPr lang="es-CO" sz="1000" b="0">
              <a:solidFill>
                <a:schemeClr val="bg1"/>
              </a:solidFill>
              <a:latin typeface="Arial" panose="020B0604020202020204" pitchFamily="34" charset="0"/>
              <a:cs typeface="Arial" panose="020B0604020202020204" pitchFamily="34" charset="0"/>
            </a:rPr>
            <a:t>2. Construcción del mapa de Riesgos de Corrup.</a:t>
          </a:r>
        </a:p>
        <a:p>
          <a:pPr algn="l"/>
          <a:r>
            <a:rPr lang="es-CO" sz="1000" b="0">
              <a:solidFill>
                <a:schemeClr val="bg1"/>
              </a:solidFill>
              <a:latin typeface="Arial" panose="020B0604020202020204" pitchFamily="34" charset="0"/>
              <a:cs typeface="Arial" panose="020B0604020202020204" pitchFamily="34" charset="0"/>
            </a:rPr>
            <a:t>3. Consulta y divulgación</a:t>
          </a:r>
        </a:p>
        <a:p>
          <a:pPr algn="l"/>
          <a:r>
            <a:rPr lang="es-CO" sz="1000" b="0">
              <a:solidFill>
                <a:schemeClr val="bg1"/>
              </a:solidFill>
              <a:latin typeface="Arial" panose="020B0604020202020204" pitchFamily="34" charset="0"/>
              <a:cs typeface="Arial" panose="020B0604020202020204" pitchFamily="34" charset="0"/>
            </a:rPr>
            <a:t>4. Monitoreo y Revisión</a:t>
          </a:r>
        </a:p>
        <a:p>
          <a:pPr algn="l"/>
          <a:r>
            <a:rPr lang="es-CO" sz="1000" b="0">
              <a:solidFill>
                <a:schemeClr val="bg1"/>
              </a:solidFill>
              <a:latin typeface="Arial" panose="020B0604020202020204" pitchFamily="34" charset="0"/>
              <a:cs typeface="Arial" panose="020B0604020202020204" pitchFamily="34" charset="0"/>
            </a:rPr>
            <a:t>5. Seguimiento</a:t>
          </a:r>
        </a:p>
      </xdr:txBody>
    </xdr:sp>
    <xdr:clientData/>
  </xdr:twoCellAnchor>
  <xdr:twoCellAnchor>
    <xdr:from>
      <xdr:col>3</xdr:col>
      <xdr:colOff>707571</xdr:colOff>
      <xdr:row>8</xdr:row>
      <xdr:rowOff>176892</xdr:rowOff>
    </xdr:from>
    <xdr:to>
      <xdr:col>4</xdr:col>
      <xdr:colOff>653143</xdr:colOff>
      <xdr:row>13</xdr:row>
      <xdr:rowOff>81643</xdr:rowOff>
    </xdr:to>
    <xdr:grpSp>
      <xdr:nvGrpSpPr>
        <xdr:cNvPr id="36" name="Grupo 35">
          <a:extLst>
            <a:ext uri="{FF2B5EF4-FFF2-40B4-BE49-F238E27FC236}">
              <a16:creationId xmlns:a16="http://schemas.microsoft.com/office/drawing/2014/main" id="{00000000-0008-0000-0000-000024000000}"/>
            </a:ext>
          </a:extLst>
        </xdr:cNvPr>
        <xdr:cNvGrpSpPr/>
      </xdr:nvGrpSpPr>
      <xdr:grpSpPr>
        <a:xfrm>
          <a:off x="2993571" y="2452309"/>
          <a:ext cx="707572" cy="857251"/>
          <a:chOff x="313102" y="2287310"/>
          <a:chExt cx="1634761" cy="1260212"/>
        </a:xfrm>
      </xdr:grpSpPr>
      <xdr:grpSp>
        <xdr:nvGrpSpPr>
          <xdr:cNvPr id="19" name="Group 11">
            <a:extLst>
              <a:ext uri="{FF2B5EF4-FFF2-40B4-BE49-F238E27FC236}">
                <a16:creationId xmlns:a16="http://schemas.microsoft.com/office/drawing/2014/main" id="{00000000-0008-0000-0000-000013000000}"/>
              </a:ext>
            </a:extLst>
          </xdr:cNvPr>
          <xdr:cNvGrpSpPr/>
        </xdr:nvGrpSpPr>
        <xdr:grpSpPr>
          <a:xfrm>
            <a:off x="313102" y="2287310"/>
            <a:ext cx="1634761" cy="1260212"/>
            <a:chOff x="1409702" y="1240972"/>
            <a:chExt cx="1524000" cy="1523999"/>
          </a:xfrm>
          <a:solidFill>
            <a:schemeClr val="accent1">
              <a:lumMod val="20000"/>
              <a:lumOff val="80000"/>
            </a:schemeClr>
          </a:solidFill>
          <a:effectLst>
            <a:outerShdw blurRad="50800" dist="38100" dir="5400000" algn="t" rotWithShape="0">
              <a:prstClr val="black">
                <a:alpha val="40000"/>
              </a:prstClr>
            </a:outerShdw>
          </a:effectLst>
        </xdr:grpSpPr>
        <xdr:sp macro="" textlink="">
          <xdr:nvSpPr>
            <xdr:cNvPr id="23" name="Oval 9">
              <a:extLst>
                <a:ext uri="{FF2B5EF4-FFF2-40B4-BE49-F238E27FC236}">
                  <a16:creationId xmlns:a16="http://schemas.microsoft.com/office/drawing/2014/main" id="{00000000-0008-0000-0000-000017000000}"/>
                </a:ext>
              </a:extLst>
            </xdr:cNvPr>
            <xdr:cNvSpPr/>
          </xdr:nvSpPr>
          <xdr:spPr>
            <a:xfrm>
              <a:off x="1409702" y="1240972"/>
              <a:ext cx="1524000" cy="152399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 name="Oval 10">
              <a:extLst>
                <a:ext uri="{FF2B5EF4-FFF2-40B4-BE49-F238E27FC236}">
                  <a16:creationId xmlns:a16="http://schemas.microsoft.com/office/drawing/2014/main" id="{00000000-0008-0000-0000-000018000000}"/>
                </a:ext>
              </a:extLst>
            </xdr:cNvPr>
            <xdr:cNvSpPr/>
          </xdr:nvSpPr>
          <xdr:spPr>
            <a:xfrm>
              <a:off x="1537611" y="1366158"/>
              <a:ext cx="1268183" cy="1273628"/>
            </a:xfrm>
            <a:prstGeom prst="ellipse">
              <a:avLst/>
            </a:prstGeom>
            <a:grp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20" name="Group 4">
            <a:extLst>
              <a:ext uri="{FF2B5EF4-FFF2-40B4-BE49-F238E27FC236}">
                <a16:creationId xmlns:a16="http://schemas.microsoft.com/office/drawing/2014/main" id="{00000000-0008-0000-0000-000014000000}"/>
              </a:ext>
            </a:extLst>
          </xdr:cNvPr>
          <xdr:cNvGrpSpPr>
            <a:grpSpLocks noChangeAspect="1"/>
          </xdr:cNvGrpSpPr>
        </xdr:nvGrpSpPr>
        <xdr:grpSpPr bwMode="auto">
          <a:xfrm>
            <a:off x="833036" y="2580968"/>
            <a:ext cx="625628" cy="662660"/>
            <a:chOff x="1905" y="153"/>
            <a:chExt cx="869" cy="1194"/>
          </a:xfrm>
          <a:solidFill>
            <a:schemeClr val="accent1">
              <a:lumMod val="75000"/>
            </a:schemeClr>
          </a:solidFill>
        </xdr:grpSpPr>
        <xdr:sp macro="" textlink="">
          <xdr:nvSpPr>
            <xdr:cNvPr id="21" name="Freeform 6">
              <a:extLst>
                <a:ext uri="{FF2B5EF4-FFF2-40B4-BE49-F238E27FC236}">
                  <a16:creationId xmlns:a16="http://schemas.microsoft.com/office/drawing/2014/main" id="{00000000-0008-0000-0000-000015000000}"/>
                </a:ext>
              </a:extLst>
            </xdr:cNvPr>
            <xdr:cNvSpPr>
              <a:spLocks/>
            </xdr:cNvSpPr>
          </xdr:nvSpPr>
          <xdr:spPr bwMode="auto">
            <a:xfrm>
              <a:off x="2085" y="153"/>
              <a:ext cx="510" cy="508"/>
            </a:xfrm>
            <a:custGeom>
              <a:avLst/>
              <a:gdLst>
                <a:gd name="T0" fmla="*/ 838 w 1530"/>
                <a:gd name="T1" fmla="*/ 4 h 1522"/>
                <a:gd name="T2" fmla="*/ 979 w 1530"/>
                <a:gd name="T3" fmla="*/ 31 h 1522"/>
                <a:gd name="T4" fmla="*/ 1110 w 1530"/>
                <a:gd name="T5" fmla="*/ 82 h 1522"/>
                <a:gd name="T6" fmla="*/ 1228 w 1530"/>
                <a:gd name="T7" fmla="*/ 156 h 1522"/>
                <a:gd name="T8" fmla="*/ 1329 w 1530"/>
                <a:gd name="T9" fmla="*/ 248 h 1522"/>
                <a:gd name="T10" fmla="*/ 1414 w 1530"/>
                <a:gd name="T11" fmla="*/ 358 h 1522"/>
                <a:gd name="T12" fmla="*/ 1476 w 1530"/>
                <a:gd name="T13" fmla="*/ 482 h 1522"/>
                <a:gd name="T14" fmla="*/ 1516 w 1530"/>
                <a:gd name="T15" fmla="*/ 616 h 1522"/>
                <a:gd name="T16" fmla="*/ 1530 w 1530"/>
                <a:gd name="T17" fmla="*/ 761 h 1522"/>
                <a:gd name="T18" fmla="*/ 1516 w 1530"/>
                <a:gd name="T19" fmla="*/ 906 h 1522"/>
                <a:gd name="T20" fmla="*/ 1476 w 1530"/>
                <a:gd name="T21" fmla="*/ 1040 h 1522"/>
                <a:gd name="T22" fmla="*/ 1414 w 1530"/>
                <a:gd name="T23" fmla="*/ 1164 h 1522"/>
                <a:gd name="T24" fmla="*/ 1329 w 1530"/>
                <a:gd name="T25" fmla="*/ 1273 h 1522"/>
                <a:gd name="T26" fmla="*/ 1228 w 1530"/>
                <a:gd name="T27" fmla="*/ 1366 h 1522"/>
                <a:gd name="T28" fmla="*/ 1110 w 1530"/>
                <a:gd name="T29" fmla="*/ 1440 h 1522"/>
                <a:gd name="T30" fmla="*/ 979 w 1530"/>
                <a:gd name="T31" fmla="*/ 1491 h 1522"/>
                <a:gd name="T32" fmla="*/ 838 w 1530"/>
                <a:gd name="T33" fmla="*/ 1519 h 1522"/>
                <a:gd name="T34" fmla="*/ 692 w 1530"/>
                <a:gd name="T35" fmla="*/ 1519 h 1522"/>
                <a:gd name="T36" fmla="*/ 551 w 1530"/>
                <a:gd name="T37" fmla="*/ 1491 h 1522"/>
                <a:gd name="T38" fmla="*/ 419 w 1530"/>
                <a:gd name="T39" fmla="*/ 1440 h 1522"/>
                <a:gd name="T40" fmla="*/ 302 w 1530"/>
                <a:gd name="T41" fmla="*/ 1366 h 1522"/>
                <a:gd name="T42" fmla="*/ 200 w 1530"/>
                <a:gd name="T43" fmla="*/ 1273 h 1522"/>
                <a:gd name="T44" fmla="*/ 116 w 1530"/>
                <a:gd name="T45" fmla="*/ 1164 h 1522"/>
                <a:gd name="T46" fmla="*/ 53 w 1530"/>
                <a:gd name="T47" fmla="*/ 1040 h 1522"/>
                <a:gd name="T48" fmla="*/ 14 w 1530"/>
                <a:gd name="T49" fmla="*/ 906 h 1522"/>
                <a:gd name="T50" fmla="*/ 0 w 1530"/>
                <a:gd name="T51" fmla="*/ 761 h 1522"/>
                <a:gd name="T52" fmla="*/ 14 w 1530"/>
                <a:gd name="T53" fmla="*/ 616 h 1522"/>
                <a:gd name="T54" fmla="*/ 53 w 1530"/>
                <a:gd name="T55" fmla="*/ 482 h 1522"/>
                <a:gd name="T56" fmla="*/ 116 w 1530"/>
                <a:gd name="T57" fmla="*/ 358 h 1522"/>
                <a:gd name="T58" fmla="*/ 200 w 1530"/>
                <a:gd name="T59" fmla="*/ 248 h 1522"/>
                <a:gd name="T60" fmla="*/ 302 w 1530"/>
                <a:gd name="T61" fmla="*/ 156 h 1522"/>
                <a:gd name="T62" fmla="*/ 419 w 1530"/>
                <a:gd name="T63" fmla="*/ 82 h 1522"/>
                <a:gd name="T64" fmla="*/ 551 w 1530"/>
                <a:gd name="T65" fmla="*/ 31 h 1522"/>
                <a:gd name="T66" fmla="*/ 692 w 1530"/>
                <a:gd name="T67" fmla="*/ 4 h 152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530" h="1522">
                  <a:moveTo>
                    <a:pt x="765" y="0"/>
                  </a:moveTo>
                  <a:lnTo>
                    <a:pt x="838" y="4"/>
                  </a:lnTo>
                  <a:lnTo>
                    <a:pt x="910" y="14"/>
                  </a:lnTo>
                  <a:lnTo>
                    <a:pt x="979" y="31"/>
                  </a:lnTo>
                  <a:lnTo>
                    <a:pt x="1046" y="53"/>
                  </a:lnTo>
                  <a:lnTo>
                    <a:pt x="1110" y="82"/>
                  </a:lnTo>
                  <a:lnTo>
                    <a:pt x="1170" y="116"/>
                  </a:lnTo>
                  <a:lnTo>
                    <a:pt x="1228" y="156"/>
                  </a:lnTo>
                  <a:lnTo>
                    <a:pt x="1280" y="200"/>
                  </a:lnTo>
                  <a:lnTo>
                    <a:pt x="1329" y="248"/>
                  </a:lnTo>
                  <a:lnTo>
                    <a:pt x="1374" y="300"/>
                  </a:lnTo>
                  <a:lnTo>
                    <a:pt x="1414" y="358"/>
                  </a:lnTo>
                  <a:lnTo>
                    <a:pt x="1448" y="417"/>
                  </a:lnTo>
                  <a:lnTo>
                    <a:pt x="1476" y="482"/>
                  </a:lnTo>
                  <a:lnTo>
                    <a:pt x="1499" y="548"/>
                  </a:lnTo>
                  <a:lnTo>
                    <a:pt x="1516" y="616"/>
                  </a:lnTo>
                  <a:lnTo>
                    <a:pt x="1526" y="688"/>
                  </a:lnTo>
                  <a:lnTo>
                    <a:pt x="1530" y="761"/>
                  </a:lnTo>
                  <a:lnTo>
                    <a:pt x="1526" y="834"/>
                  </a:lnTo>
                  <a:lnTo>
                    <a:pt x="1516" y="906"/>
                  </a:lnTo>
                  <a:lnTo>
                    <a:pt x="1499" y="974"/>
                  </a:lnTo>
                  <a:lnTo>
                    <a:pt x="1476" y="1040"/>
                  </a:lnTo>
                  <a:lnTo>
                    <a:pt x="1448" y="1104"/>
                  </a:lnTo>
                  <a:lnTo>
                    <a:pt x="1414" y="1164"/>
                  </a:lnTo>
                  <a:lnTo>
                    <a:pt x="1374" y="1222"/>
                  </a:lnTo>
                  <a:lnTo>
                    <a:pt x="1329" y="1273"/>
                  </a:lnTo>
                  <a:lnTo>
                    <a:pt x="1280" y="1322"/>
                  </a:lnTo>
                  <a:lnTo>
                    <a:pt x="1228" y="1366"/>
                  </a:lnTo>
                  <a:lnTo>
                    <a:pt x="1170" y="1406"/>
                  </a:lnTo>
                  <a:lnTo>
                    <a:pt x="1110" y="1440"/>
                  </a:lnTo>
                  <a:lnTo>
                    <a:pt x="1046" y="1469"/>
                  </a:lnTo>
                  <a:lnTo>
                    <a:pt x="979" y="1491"/>
                  </a:lnTo>
                  <a:lnTo>
                    <a:pt x="910" y="1508"/>
                  </a:lnTo>
                  <a:lnTo>
                    <a:pt x="838" y="1519"/>
                  </a:lnTo>
                  <a:lnTo>
                    <a:pt x="765" y="1522"/>
                  </a:lnTo>
                  <a:lnTo>
                    <a:pt x="692" y="1519"/>
                  </a:lnTo>
                  <a:lnTo>
                    <a:pt x="619" y="1508"/>
                  </a:lnTo>
                  <a:lnTo>
                    <a:pt x="551" y="1491"/>
                  </a:lnTo>
                  <a:lnTo>
                    <a:pt x="483" y="1469"/>
                  </a:lnTo>
                  <a:lnTo>
                    <a:pt x="419" y="1440"/>
                  </a:lnTo>
                  <a:lnTo>
                    <a:pt x="358" y="1406"/>
                  </a:lnTo>
                  <a:lnTo>
                    <a:pt x="302" y="1366"/>
                  </a:lnTo>
                  <a:lnTo>
                    <a:pt x="248" y="1322"/>
                  </a:lnTo>
                  <a:lnTo>
                    <a:pt x="200" y="1273"/>
                  </a:lnTo>
                  <a:lnTo>
                    <a:pt x="156" y="1222"/>
                  </a:lnTo>
                  <a:lnTo>
                    <a:pt x="116" y="1164"/>
                  </a:lnTo>
                  <a:lnTo>
                    <a:pt x="82" y="1104"/>
                  </a:lnTo>
                  <a:lnTo>
                    <a:pt x="53" y="1040"/>
                  </a:lnTo>
                  <a:lnTo>
                    <a:pt x="31" y="974"/>
                  </a:lnTo>
                  <a:lnTo>
                    <a:pt x="14" y="906"/>
                  </a:lnTo>
                  <a:lnTo>
                    <a:pt x="3" y="834"/>
                  </a:lnTo>
                  <a:lnTo>
                    <a:pt x="0" y="761"/>
                  </a:lnTo>
                  <a:lnTo>
                    <a:pt x="3" y="688"/>
                  </a:lnTo>
                  <a:lnTo>
                    <a:pt x="14" y="616"/>
                  </a:lnTo>
                  <a:lnTo>
                    <a:pt x="31" y="548"/>
                  </a:lnTo>
                  <a:lnTo>
                    <a:pt x="53" y="482"/>
                  </a:lnTo>
                  <a:lnTo>
                    <a:pt x="82" y="417"/>
                  </a:lnTo>
                  <a:lnTo>
                    <a:pt x="116" y="358"/>
                  </a:lnTo>
                  <a:lnTo>
                    <a:pt x="156" y="300"/>
                  </a:lnTo>
                  <a:lnTo>
                    <a:pt x="200" y="248"/>
                  </a:lnTo>
                  <a:lnTo>
                    <a:pt x="248" y="200"/>
                  </a:lnTo>
                  <a:lnTo>
                    <a:pt x="302" y="156"/>
                  </a:lnTo>
                  <a:lnTo>
                    <a:pt x="358" y="116"/>
                  </a:lnTo>
                  <a:lnTo>
                    <a:pt x="419" y="82"/>
                  </a:lnTo>
                  <a:lnTo>
                    <a:pt x="483" y="53"/>
                  </a:lnTo>
                  <a:lnTo>
                    <a:pt x="551" y="31"/>
                  </a:lnTo>
                  <a:lnTo>
                    <a:pt x="619" y="14"/>
                  </a:lnTo>
                  <a:lnTo>
                    <a:pt x="692" y="4"/>
                  </a:lnTo>
                  <a:lnTo>
                    <a:pt x="765"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7">
              <a:extLst>
                <a:ext uri="{FF2B5EF4-FFF2-40B4-BE49-F238E27FC236}">
                  <a16:creationId xmlns:a16="http://schemas.microsoft.com/office/drawing/2014/main" id="{00000000-0008-0000-0000-000016000000}"/>
                </a:ext>
              </a:extLst>
            </xdr:cNvPr>
            <xdr:cNvSpPr>
              <a:spLocks noEditPoints="1"/>
            </xdr:cNvSpPr>
          </xdr:nvSpPr>
          <xdr:spPr bwMode="auto">
            <a:xfrm>
              <a:off x="1905" y="678"/>
              <a:ext cx="869" cy="669"/>
            </a:xfrm>
            <a:custGeom>
              <a:avLst/>
              <a:gdLst>
                <a:gd name="T0" fmla="*/ 1237 w 2608"/>
                <a:gd name="T1" fmla="*/ 527 h 2006"/>
                <a:gd name="T2" fmla="*/ 1233 w 2608"/>
                <a:gd name="T3" fmla="*/ 531 h 2006"/>
                <a:gd name="T4" fmla="*/ 1166 w 2608"/>
                <a:gd name="T5" fmla="*/ 1525 h 2006"/>
                <a:gd name="T6" fmla="*/ 1168 w 2608"/>
                <a:gd name="T7" fmla="*/ 1531 h 2006"/>
                <a:gd name="T8" fmla="*/ 1301 w 2608"/>
                <a:gd name="T9" fmla="*/ 1737 h 2006"/>
                <a:gd name="T10" fmla="*/ 1306 w 2608"/>
                <a:gd name="T11" fmla="*/ 1740 h 2006"/>
                <a:gd name="T12" fmla="*/ 1309 w 2608"/>
                <a:gd name="T13" fmla="*/ 1740 h 2006"/>
                <a:gd name="T14" fmla="*/ 1315 w 2608"/>
                <a:gd name="T15" fmla="*/ 1735 h 2006"/>
                <a:gd name="T16" fmla="*/ 1456 w 2608"/>
                <a:gd name="T17" fmla="*/ 1529 h 2006"/>
                <a:gd name="T18" fmla="*/ 1386 w 2608"/>
                <a:gd name="T19" fmla="*/ 536 h 2006"/>
                <a:gd name="T20" fmla="*/ 1384 w 2608"/>
                <a:gd name="T21" fmla="*/ 529 h 2006"/>
                <a:gd name="T22" fmla="*/ 1376 w 2608"/>
                <a:gd name="T23" fmla="*/ 527 h 2006"/>
                <a:gd name="T24" fmla="*/ 1142 w 2608"/>
                <a:gd name="T25" fmla="*/ 160 h 2006"/>
                <a:gd name="T26" fmla="*/ 1112 w 2608"/>
                <a:gd name="T27" fmla="*/ 169 h 2006"/>
                <a:gd name="T28" fmla="*/ 1094 w 2608"/>
                <a:gd name="T29" fmla="*/ 193 h 2006"/>
                <a:gd name="T30" fmla="*/ 1231 w 2608"/>
                <a:gd name="T31" fmla="*/ 496 h 2006"/>
                <a:gd name="T32" fmla="*/ 1527 w 2608"/>
                <a:gd name="T33" fmla="*/ 210 h 2006"/>
                <a:gd name="T34" fmla="*/ 1517 w 2608"/>
                <a:gd name="T35" fmla="*/ 180 h 2006"/>
                <a:gd name="T36" fmla="*/ 1493 w 2608"/>
                <a:gd name="T37" fmla="*/ 162 h 2006"/>
                <a:gd name="T38" fmla="*/ 1142 w 2608"/>
                <a:gd name="T39" fmla="*/ 160 h 2006"/>
                <a:gd name="T40" fmla="*/ 1628 w 2608"/>
                <a:gd name="T41" fmla="*/ 0 h 2006"/>
                <a:gd name="T42" fmla="*/ 1787 w 2608"/>
                <a:gd name="T43" fmla="*/ 12 h 2006"/>
                <a:gd name="T44" fmla="*/ 1937 w 2608"/>
                <a:gd name="T45" fmla="*/ 50 h 2006"/>
                <a:gd name="T46" fmla="*/ 2078 w 2608"/>
                <a:gd name="T47" fmla="*/ 108 h 2006"/>
                <a:gd name="T48" fmla="*/ 2206 w 2608"/>
                <a:gd name="T49" fmla="*/ 188 h 2006"/>
                <a:gd name="T50" fmla="*/ 2320 w 2608"/>
                <a:gd name="T51" fmla="*/ 285 h 2006"/>
                <a:gd name="T52" fmla="*/ 2418 w 2608"/>
                <a:gd name="T53" fmla="*/ 399 h 2006"/>
                <a:gd name="T54" fmla="*/ 2498 w 2608"/>
                <a:gd name="T55" fmla="*/ 526 h 2006"/>
                <a:gd name="T56" fmla="*/ 2558 w 2608"/>
                <a:gd name="T57" fmla="*/ 666 h 2006"/>
                <a:gd name="T58" fmla="*/ 2594 w 2608"/>
                <a:gd name="T59" fmla="*/ 816 h 2006"/>
                <a:gd name="T60" fmla="*/ 2608 w 2608"/>
                <a:gd name="T61" fmla="*/ 973 h 2006"/>
                <a:gd name="T62" fmla="*/ 2602 w 2608"/>
                <a:gd name="T63" fmla="*/ 1763 h 2006"/>
                <a:gd name="T64" fmla="*/ 2544 w 2608"/>
                <a:gd name="T65" fmla="*/ 1793 h 2006"/>
                <a:gd name="T66" fmla="*/ 2513 w 2608"/>
                <a:gd name="T67" fmla="*/ 1806 h 2006"/>
                <a:gd name="T68" fmla="*/ 2460 w 2608"/>
                <a:gd name="T69" fmla="*/ 1828 h 2006"/>
                <a:gd name="T70" fmla="*/ 2383 w 2608"/>
                <a:gd name="T71" fmla="*/ 1856 h 2006"/>
                <a:gd name="T72" fmla="*/ 2287 w 2608"/>
                <a:gd name="T73" fmla="*/ 1886 h 2006"/>
                <a:gd name="T74" fmla="*/ 2168 w 2608"/>
                <a:gd name="T75" fmla="*/ 1917 h 2006"/>
                <a:gd name="T76" fmla="*/ 2029 w 2608"/>
                <a:gd name="T77" fmla="*/ 1947 h 2006"/>
                <a:gd name="T78" fmla="*/ 1870 w 2608"/>
                <a:gd name="T79" fmla="*/ 1974 h 2006"/>
                <a:gd name="T80" fmla="*/ 1692 w 2608"/>
                <a:gd name="T81" fmla="*/ 1994 h 2006"/>
                <a:gd name="T82" fmla="*/ 1494 w 2608"/>
                <a:gd name="T83" fmla="*/ 2005 h 2006"/>
                <a:gd name="T84" fmla="*/ 1286 w 2608"/>
                <a:gd name="T85" fmla="*/ 2005 h 2006"/>
                <a:gd name="T86" fmla="*/ 1070 w 2608"/>
                <a:gd name="T87" fmla="*/ 1993 h 2006"/>
                <a:gd name="T88" fmla="*/ 837 w 2608"/>
                <a:gd name="T89" fmla="*/ 1967 h 2006"/>
                <a:gd name="T90" fmla="*/ 592 w 2608"/>
                <a:gd name="T91" fmla="*/ 1927 h 2006"/>
                <a:gd name="T92" fmla="*/ 331 w 2608"/>
                <a:gd name="T93" fmla="*/ 1869 h 2006"/>
                <a:gd name="T94" fmla="*/ 57 w 2608"/>
                <a:gd name="T95" fmla="*/ 1793 h 2006"/>
                <a:gd name="T96" fmla="*/ 0 w 2608"/>
                <a:gd name="T97" fmla="*/ 1763 h 2006"/>
                <a:gd name="T98" fmla="*/ 3 w 2608"/>
                <a:gd name="T99" fmla="*/ 893 h 2006"/>
                <a:gd name="T100" fmla="*/ 29 w 2608"/>
                <a:gd name="T101" fmla="*/ 740 h 2006"/>
                <a:gd name="T102" fmla="*/ 77 w 2608"/>
                <a:gd name="T103" fmla="*/ 594 h 2006"/>
                <a:gd name="T104" fmla="*/ 147 w 2608"/>
                <a:gd name="T105" fmla="*/ 461 h 2006"/>
                <a:gd name="T106" fmla="*/ 235 w 2608"/>
                <a:gd name="T107" fmla="*/ 340 h 2006"/>
                <a:gd name="T108" fmla="*/ 342 w 2608"/>
                <a:gd name="T109" fmla="*/ 234 h 2006"/>
                <a:gd name="T110" fmla="*/ 464 w 2608"/>
                <a:gd name="T111" fmla="*/ 146 h 2006"/>
                <a:gd name="T112" fmla="*/ 599 w 2608"/>
                <a:gd name="T113" fmla="*/ 76 h 2006"/>
                <a:gd name="T114" fmla="*/ 744 w 2608"/>
                <a:gd name="T115" fmla="*/ 28 h 2006"/>
                <a:gd name="T116" fmla="*/ 899 w 2608"/>
                <a:gd name="T117" fmla="*/ 3 h 20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2608" h="2006">
                  <a:moveTo>
                    <a:pt x="1242" y="527"/>
                  </a:moveTo>
                  <a:lnTo>
                    <a:pt x="1237" y="527"/>
                  </a:lnTo>
                  <a:lnTo>
                    <a:pt x="1235" y="529"/>
                  </a:lnTo>
                  <a:lnTo>
                    <a:pt x="1233" y="531"/>
                  </a:lnTo>
                  <a:lnTo>
                    <a:pt x="1232" y="536"/>
                  </a:lnTo>
                  <a:lnTo>
                    <a:pt x="1166" y="1525"/>
                  </a:lnTo>
                  <a:lnTo>
                    <a:pt x="1167" y="1529"/>
                  </a:lnTo>
                  <a:lnTo>
                    <a:pt x="1168" y="1531"/>
                  </a:lnTo>
                  <a:lnTo>
                    <a:pt x="1298" y="1735"/>
                  </a:lnTo>
                  <a:lnTo>
                    <a:pt x="1301" y="1737"/>
                  </a:lnTo>
                  <a:lnTo>
                    <a:pt x="1303" y="1740"/>
                  </a:lnTo>
                  <a:lnTo>
                    <a:pt x="1306" y="1740"/>
                  </a:lnTo>
                  <a:lnTo>
                    <a:pt x="1306" y="1740"/>
                  </a:lnTo>
                  <a:lnTo>
                    <a:pt x="1309" y="1740"/>
                  </a:lnTo>
                  <a:lnTo>
                    <a:pt x="1313" y="1737"/>
                  </a:lnTo>
                  <a:lnTo>
                    <a:pt x="1315" y="1735"/>
                  </a:lnTo>
                  <a:lnTo>
                    <a:pt x="1455" y="1532"/>
                  </a:lnTo>
                  <a:lnTo>
                    <a:pt x="1456" y="1529"/>
                  </a:lnTo>
                  <a:lnTo>
                    <a:pt x="1456" y="1525"/>
                  </a:lnTo>
                  <a:lnTo>
                    <a:pt x="1386" y="536"/>
                  </a:lnTo>
                  <a:lnTo>
                    <a:pt x="1386" y="531"/>
                  </a:lnTo>
                  <a:lnTo>
                    <a:pt x="1384" y="529"/>
                  </a:lnTo>
                  <a:lnTo>
                    <a:pt x="1381" y="527"/>
                  </a:lnTo>
                  <a:lnTo>
                    <a:pt x="1376" y="527"/>
                  </a:lnTo>
                  <a:lnTo>
                    <a:pt x="1242" y="527"/>
                  </a:lnTo>
                  <a:close/>
                  <a:moveTo>
                    <a:pt x="1142" y="160"/>
                  </a:moveTo>
                  <a:lnTo>
                    <a:pt x="1126" y="162"/>
                  </a:lnTo>
                  <a:lnTo>
                    <a:pt x="1112" y="169"/>
                  </a:lnTo>
                  <a:lnTo>
                    <a:pt x="1101" y="180"/>
                  </a:lnTo>
                  <a:lnTo>
                    <a:pt x="1094" y="193"/>
                  </a:lnTo>
                  <a:lnTo>
                    <a:pt x="1092" y="210"/>
                  </a:lnTo>
                  <a:lnTo>
                    <a:pt x="1231" y="496"/>
                  </a:lnTo>
                  <a:lnTo>
                    <a:pt x="1392" y="496"/>
                  </a:lnTo>
                  <a:lnTo>
                    <a:pt x="1527" y="210"/>
                  </a:lnTo>
                  <a:lnTo>
                    <a:pt x="1524" y="193"/>
                  </a:lnTo>
                  <a:lnTo>
                    <a:pt x="1517" y="180"/>
                  </a:lnTo>
                  <a:lnTo>
                    <a:pt x="1506" y="169"/>
                  </a:lnTo>
                  <a:lnTo>
                    <a:pt x="1493" y="162"/>
                  </a:lnTo>
                  <a:lnTo>
                    <a:pt x="1477" y="160"/>
                  </a:lnTo>
                  <a:lnTo>
                    <a:pt x="1142" y="160"/>
                  </a:lnTo>
                  <a:close/>
                  <a:moveTo>
                    <a:pt x="980" y="0"/>
                  </a:moveTo>
                  <a:lnTo>
                    <a:pt x="1628" y="0"/>
                  </a:lnTo>
                  <a:lnTo>
                    <a:pt x="1708" y="3"/>
                  </a:lnTo>
                  <a:lnTo>
                    <a:pt x="1787" y="12"/>
                  </a:lnTo>
                  <a:lnTo>
                    <a:pt x="1864" y="28"/>
                  </a:lnTo>
                  <a:lnTo>
                    <a:pt x="1937" y="50"/>
                  </a:lnTo>
                  <a:lnTo>
                    <a:pt x="2009" y="76"/>
                  </a:lnTo>
                  <a:lnTo>
                    <a:pt x="2078" y="108"/>
                  </a:lnTo>
                  <a:lnTo>
                    <a:pt x="2144" y="146"/>
                  </a:lnTo>
                  <a:lnTo>
                    <a:pt x="2206" y="188"/>
                  </a:lnTo>
                  <a:lnTo>
                    <a:pt x="2265" y="234"/>
                  </a:lnTo>
                  <a:lnTo>
                    <a:pt x="2320" y="285"/>
                  </a:lnTo>
                  <a:lnTo>
                    <a:pt x="2371" y="340"/>
                  </a:lnTo>
                  <a:lnTo>
                    <a:pt x="2418" y="399"/>
                  </a:lnTo>
                  <a:lnTo>
                    <a:pt x="2460" y="461"/>
                  </a:lnTo>
                  <a:lnTo>
                    <a:pt x="2498" y="526"/>
                  </a:lnTo>
                  <a:lnTo>
                    <a:pt x="2530" y="594"/>
                  </a:lnTo>
                  <a:lnTo>
                    <a:pt x="2558" y="666"/>
                  </a:lnTo>
                  <a:lnTo>
                    <a:pt x="2579" y="740"/>
                  </a:lnTo>
                  <a:lnTo>
                    <a:pt x="2594" y="816"/>
                  </a:lnTo>
                  <a:lnTo>
                    <a:pt x="2604" y="893"/>
                  </a:lnTo>
                  <a:lnTo>
                    <a:pt x="2608" y="973"/>
                  </a:lnTo>
                  <a:lnTo>
                    <a:pt x="2608" y="1763"/>
                  </a:lnTo>
                  <a:lnTo>
                    <a:pt x="2602" y="1763"/>
                  </a:lnTo>
                  <a:lnTo>
                    <a:pt x="2551" y="1789"/>
                  </a:lnTo>
                  <a:lnTo>
                    <a:pt x="2544" y="1793"/>
                  </a:lnTo>
                  <a:lnTo>
                    <a:pt x="2531" y="1798"/>
                  </a:lnTo>
                  <a:lnTo>
                    <a:pt x="2513" y="1806"/>
                  </a:lnTo>
                  <a:lnTo>
                    <a:pt x="2489" y="1816"/>
                  </a:lnTo>
                  <a:lnTo>
                    <a:pt x="2460" y="1828"/>
                  </a:lnTo>
                  <a:lnTo>
                    <a:pt x="2425" y="1841"/>
                  </a:lnTo>
                  <a:lnTo>
                    <a:pt x="2383" y="1856"/>
                  </a:lnTo>
                  <a:lnTo>
                    <a:pt x="2338" y="1871"/>
                  </a:lnTo>
                  <a:lnTo>
                    <a:pt x="2287" y="1886"/>
                  </a:lnTo>
                  <a:lnTo>
                    <a:pt x="2230" y="1902"/>
                  </a:lnTo>
                  <a:lnTo>
                    <a:pt x="2168" y="1917"/>
                  </a:lnTo>
                  <a:lnTo>
                    <a:pt x="2101" y="1933"/>
                  </a:lnTo>
                  <a:lnTo>
                    <a:pt x="2029" y="1947"/>
                  </a:lnTo>
                  <a:lnTo>
                    <a:pt x="1951" y="1962"/>
                  </a:lnTo>
                  <a:lnTo>
                    <a:pt x="1870" y="1974"/>
                  </a:lnTo>
                  <a:lnTo>
                    <a:pt x="1783" y="1985"/>
                  </a:lnTo>
                  <a:lnTo>
                    <a:pt x="1692" y="1994"/>
                  </a:lnTo>
                  <a:lnTo>
                    <a:pt x="1595" y="2000"/>
                  </a:lnTo>
                  <a:lnTo>
                    <a:pt x="1494" y="2005"/>
                  </a:lnTo>
                  <a:lnTo>
                    <a:pt x="1388" y="2006"/>
                  </a:lnTo>
                  <a:lnTo>
                    <a:pt x="1286" y="2005"/>
                  </a:lnTo>
                  <a:lnTo>
                    <a:pt x="1179" y="2000"/>
                  </a:lnTo>
                  <a:lnTo>
                    <a:pt x="1070" y="1993"/>
                  </a:lnTo>
                  <a:lnTo>
                    <a:pt x="955" y="1981"/>
                  </a:lnTo>
                  <a:lnTo>
                    <a:pt x="837" y="1967"/>
                  </a:lnTo>
                  <a:lnTo>
                    <a:pt x="716" y="1949"/>
                  </a:lnTo>
                  <a:lnTo>
                    <a:pt x="592" y="1927"/>
                  </a:lnTo>
                  <a:lnTo>
                    <a:pt x="463" y="1901"/>
                  </a:lnTo>
                  <a:lnTo>
                    <a:pt x="331" y="1869"/>
                  </a:lnTo>
                  <a:lnTo>
                    <a:pt x="195" y="1833"/>
                  </a:lnTo>
                  <a:lnTo>
                    <a:pt x="57" y="1793"/>
                  </a:lnTo>
                  <a:lnTo>
                    <a:pt x="2" y="1775"/>
                  </a:lnTo>
                  <a:lnTo>
                    <a:pt x="0" y="1763"/>
                  </a:lnTo>
                  <a:lnTo>
                    <a:pt x="0" y="973"/>
                  </a:lnTo>
                  <a:lnTo>
                    <a:pt x="3" y="893"/>
                  </a:lnTo>
                  <a:lnTo>
                    <a:pt x="13" y="816"/>
                  </a:lnTo>
                  <a:lnTo>
                    <a:pt x="29" y="740"/>
                  </a:lnTo>
                  <a:lnTo>
                    <a:pt x="50" y="666"/>
                  </a:lnTo>
                  <a:lnTo>
                    <a:pt x="77" y="594"/>
                  </a:lnTo>
                  <a:lnTo>
                    <a:pt x="110" y="526"/>
                  </a:lnTo>
                  <a:lnTo>
                    <a:pt x="147" y="461"/>
                  </a:lnTo>
                  <a:lnTo>
                    <a:pt x="189" y="399"/>
                  </a:lnTo>
                  <a:lnTo>
                    <a:pt x="235" y="340"/>
                  </a:lnTo>
                  <a:lnTo>
                    <a:pt x="288" y="285"/>
                  </a:lnTo>
                  <a:lnTo>
                    <a:pt x="342" y="234"/>
                  </a:lnTo>
                  <a:lnTo>
                    <a:pt x="401" y="188"/>
                  </a:lnTo>
                  <a:lnTo>
                    <a:pt x="464" y="146"/>
                  </a:lnTo>
                  <a:lnTo>
                    <a:pt x="530" y="108"/>
                  </a:lnTo>
                  <a:lnTo>
                    <a:pt x="599" y="76"/>
                  </a:lnTo>
                  <a:lnTo>
                    <a:pt x="670" y="50"/>
                  </a:lnTo>
                  <a:lnTo>
                    <a:pt x="744" y="28"/>
                  </a:lnTo>
                  <a:lnTo>
                    <a:pt x="821" y="12"/>
                  </a:lnTo>
                  <a:lnTo>
                    <a:pt x="899" y="3"/>
                  </a:lnTo>
                  <a:lnTo>
                    <a:pt x="980" y="0"/>
                  </a:ln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8</xdr:col>
      <xdr:colOff>176893</xdr:colOff>
      <xdr:row>8</xdr:row>
      <xdr:rowOff>69847</xdr:rowOff>
    </xdr:from>
    <xdr:to>
      <xdr:col>9</xdr:col>
      <xdr:colOff>312965</xdr:colOff>
      <xdr:row>13</xdr:row>
      <xdr:rowOff>136072</xdr:rowOff>
    </xdr:to>
    <xdr:grpSp>
      <xdr:nvGrpSpPr>
        <xdr:cNvPr id="33" name="Grupo 32">
          <a:extLst>
            <a:ext uri="{FF2B5EF4-FFF2-40B4-BE49-F238E27FC236}">
              <a16:creationId xmlns:a16="http://schemas.microsoft.com/office/drawing/2014/main" id="{00000000-0008-0000-0000-000021000000}"/>
            </a:ext>
          </a:extLst>
        </xdr:cNvPr>
        <xdr:cNvGrpSpPr/>
      </xdr:nvGrpSpPr>
      <xdr:grpSpPr>
        <a:xfrm>
          <a:off x="6272893" y="2345264"/>
          <a:ext cx="898072" cy="1018725"/>
          <a:chOff x="2499102" y="2271486"/>
          <a:chExt cx="1528355" cy="1260682"/>
        </a:xfrm>
      </xdr:grpSpPr>
      <xdr:grpSp>
        <xdr:nvGrpSpPr>
          <xdr:cNvPr id="6" name="Group 15">
            <a:extLst>
              <a:ext uri="{FF2B5EF4-FFF2-40B4-BE49-F238E27FC236}">
                <a16:creationId xmlns:a16="http://schemas.microsoft.com/office/drawing/2014/main" id="{00000000-0008-0000-0000-000006000000}"/>
              </a:ext>
            </a:extLst>
          </xdr:cNvPr>
          <xdr:cNvGrpSpPr/>
        </xdr:nvGrpSpPr>
        <xdr:grpSpPr>
          <a:xfrm>
            <a:off x="2499102" y="2271486"/>
            <a:ext cx="1528355" cy="1260682"/>
            <a:chOff x="1409702" y="1240972"/>
            <a:chExt cx="1524000" cy="1523999"/>
          </a:xfrm>
          <a:solidFill>
            <a:schemeClr val="accent2">
              <a:lumMod val="20000"/>
              <a:lumOff val="80000"/>
            </a:schemeClr>
          </a:solidFill>
          <a:effectLst>
            <a:outerShdw blurRad="50800" dist="38100" dir="5400000" algn="t" rotWithShape="0">
              <a:prstClr val="black">
                <a:alpha val="40000"/>
              </a:prstClr>
            </a:outerShdw>
          </a:effectLst>
        </xdr:grpSpPr>
        <xdr:sp macro="" textlink="">
          <xdr:nvSpPr>
            <xdr:cNvPr id="31" name="Oval 16">
              <a:extLst>
                <a:ext uri="{FF2B5EF4-FFF2-40B4-BE49-F238E27FC236}">
                  <a16:creationId xmlns:a16="http://schemas.microsoft.com/office/drawing/2014/main" id="{00000000-0008-0000-0000-00001F000000}"/>
                </a:ext>
              </a:extLst>
            </xdr:cNvPr>
            <xdr:cNvSpPr/>
          </xdr:nvSpPr>
          <xdr:spPr>
            <a:xfrm>
              <a:off x="1409702" y="1240972"/>
              <a:ext cx="1524000" cy="1523999"/>
            </a:xfrm>
            <a:prstGeom prst="ellipse">
              <a:avLst/>
            </a:prstGeom>
            <a:grpFill/>
            <a:ln>
              <a:no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 name="Oval 17">
              <a:extLst>
                <a:ext uri="{FF2B5EF4-FFF2-40B4-BE49-F238E27FC236}">
                  <a16:creationId xmlns:a16="http://schemas.microsoft.com/office/drawing/2014/main" id="{00000000-0008-0000-0000-000020000000}"/>
                </a:ext>
              </a:extLst>
            </xdr:cNvPr>
            <xdr:cNvSpPr/>
          </xdr:nvSpPr>
          <xdr:spPr>
            <a:xfrm>
              <a:off x="1537611" y="1366158"/>
              <a:ext cx="1268183" cy="1273627"/>
            </a:xfrm>
            <a:prstGeom prst="ellipse">
              <a:avLst/>
            </a:prstGeom>
            <a:grpFill/>
            <a:ln w="28575">
              <a:solidFill>
                <a:schemeClr val="accent2">
                  <a:lumMod val="5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duotone>
              <a:schemeClr val="accent2">
                <a:shade val="45000"/>
                <a:satMod val="135000"/>
              </a:schemeClr>
              <a:prstClr val="white"/>
            </a:duotone>
          </a:blip>
          <a:srcRect l="46989" t="66260" r="47752" b="21668"/>
          <a:stretch/>
        </xdr:blipFill>
        <xdr:spPr>
          <a:xfrm>
            <a:off x="2992255" y="2528318"/>
            <a:ext cx="555311" cy="723012"/>
          </a:xfrm>
          <a:prstGeom prst="rect">
            <a:avLst/>
          </a:prstGeom>
        </xdr:spPr>
      </xdr:pic>
    </xdr:grpSp>
    <xdr:clientData/>
  </xdr:twoCellAnchor>
  <xdr:twoCellAnchor>
    <xdr:from>
      <xdr:col>12</xdr:col>
      <xdr:colOff>666750</xdr:colOff>
      <xdr:row>8</xdr:row>
      <xdr:rowOff>152218</xdr:rowOff>
    </xdr:from>
    <xdr:to>
      <xdr:col>14</xdr:col>
      <xdr:colOff>57149</xdr:colOff>
      <xdr:row>14</xdr:row>
      <xdr:rowOff>40822</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9810750" y="2427635"/>
          <a:ext cx="914399" cy="1031604"/>
          <a:chOff x="4684228" y="2126343"/>
          <a:chExt cx="1528354" cy="1260682"/>
        </a:xfrm>
      </xdr:grpSpPr>
      <xdr:grpSp>
        <xdr:nvGrpSpPr>
          <xdr:cNvPr id="8" name="Group 20">
            <a:extLst>
              <a:ext uri="{FF2B5EF4-FFF2-40B4-BE49-F238E27FC236}">
                <a16:creationId xmlns:a16="http://schemas.microsoft.com/office/drawing/2014/main" id="{00000000-0008-0000-0000-000008000000}"/>
              </a:ext>
            </a:extLst>
          </xdr:cNvPr>
          <xdr:cNvGrpSpPr/>
        </xdr:nvGrpSpPr>
        <xdr:grpSpPr>
          <a:xfrm>
            <a:off x="4684228" y="2126343"/>
            <a:ext cx="1528354" cy="1260682"/>
            <a:chOff x="1409702" y="1240972"/>
            <a:chExt cx="1524000" cy="1523999"/>
          </a:xfrm>
          <a:solidFill>
            <a:schemeClr val="accent3">
              <a:lumMod val="20000"/>
              <a:lumOff val="80000"/>
            </a:schemeClr>
          </a:solidFill>
          <a:effectLst>
            <a:outerShdw blurRad="50800" dist="38100" dir="5400000" algn="t" rotWithShape="0">
              <a:prstClr val="black">
                <a:alpha val="40000"/>
              </a:prstClr>
            </a:outerShdw>
          </a:effectLst>
        </xdr:grpSpPr>
        <xdr:sp macro="" textlink="">
          <xdr:nvSpPr>
            <xdr:cNvPr id="29" name="Oval 21">
              <a:extLst>
                <a:ext uri="{FF2B5EF4-FFF2-40B4-BE49-F238E27FC236}">
                  <a16:creationId xmlns:a16="http://schemas.microsoft.com/office/drawing/2014/main" id="{00000000-0008-0000-0000-00001D000000}"/>
                </a:ext>
              </a:extLst>
            </xdr:cNvPr>
            <xdr:cNvSpPr/>
          </xdr:nvSpPr>
          <xdr:spPr>
            <a:xfrm>
              <a:off x="1409702" y="1240972"/>
              <a:ext cx="1524000" cy="152399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 name="Oval 22">
              <a:extLst>
                <a:ext uri="{FF2B5EF4-FFF2-40B4-BE49-F238E27FC236}">
                  <a16:creationId xmlns:a16="http://schemas.microsoft.com/office/drawing/2014/main" id="{00000000-0008-0000-0000-00001E000000}"/>
                </a:ext>
              </a:extLst>
            </xdr:cNvPr>
            <xdr:cNvSpPr/>
          </xdr:nvSpPr>
          <xdr:spPr>
            <a:xfrm>
              <a:off x="1537611" y="1366158"/>
              <a:ext cx="1268183" cy="1273627"/>
            </a:xfrm>
            <a:prstGeom prst="ellipse">
              <a:avLst/>
            </a:prstGeom>
            <a:grpFill/>
            <a:ln w="28575">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9">
            <a:duotone>
              <a:schemeClr val="accent3">
                <a:shade val="45000"/>
                <a:satMod val="135000"/>
              </a:schemeClr>
              <a:prstClr val="white"/>
            </a:duotone>
          </a:blip>
          <a:srcRect l="59933" t="66361" r="34075" b="22134"/>
          <a:stretch/>
        </xdr:blipFill>
        <xdr:spPr>
          <a:xfrm>
            <a:off x="5119657" y="2378097"/>
            <a:ext cx="613513" cy="727204"/>
          </a:xfrm>
          <a:prstGeom prst="rect">
            <a:avLst/>
          </a:prstGeom>
        </xdr:spPr>
      </xdr:pic>
    </xdr:grpSp>
    <xdr:clientData/>
  </xdr:twoCellAnchor>
  <xdr:twoCellAnchor>
    <xdr:from>
      <xdr:col>4</xdr:col>
      <xdr:colOff>761200</xdr:colOff>
      <xdr:row>21</xdr:row>
      <xdr:rowOff>146960</xdr:rowOff>
    </xdr:from>
    <xdr:to>
      <xdr:col>6</xdr:col>
      <xdr:colOff>176894</xdr:colOff>
      <xdr:row>27</xdr:row>
      <xdr:rowOff>95250</xdr:rowOff>
    </xdr:to>
    <xdr:grpSp>
      <xdr:nvGrpSpPr>
        <xdr:cNvPr id="34" name="Grupo 33">
          <a:extLst>
            <a:ext uri="{FF2B5EF4-FFF2-40B4-BE49-F238E27FC236}">
              <a16:creationId xmlns:a16="http://schemas.microsoft.com/office/drawing/2014/main" id="{00000000-0008-0000-0000-000022000000}"/>
            </a:ext>
          </a:extLst>
        </xdr:cNvPr>
        <xdr:cNvGrpSpPr/>
      </xdr:nvGrpSpPr>
      <xdr:grpSpPr>
        <a:xfrm>
          <a:off x="3809200" y="4898877"/>
          <a:ext cx="939694" cy="1091290"/>
          <a:chOff x="9276551" y="2013860"/>
          <a:chExt cx="1528354" cy="1260682"/>
        </a:xfrm>
      </xdr:grpSpPr>
      <xdr:grpSp>
        <xdr:nvGrpSpPr>
          <xdr:cNvPr id="12" name="Group 31">
            <a:extLst>
              <a:ext uri="{FF2B5EF4-FFF2-40B4-BE49-F238E27FC236}">
                <a16:creationId xmlns:a16="http://schemas.microsoft.com/office/drawing/2014/main" id="{00000000-0008-0000-0000-00000C000000}"/>
              </a:ext>
            </a:extLst>
          </xdr:cNvPr>
          <xdr:cNvGrpSpPr/>
        </xdr:nvGrpSpPr>
        <xdr:grpSpPr>
          <a:xfrm>
            <a:off x="9276551" y="2013860"/>
            <a:ext cx="1528354" cy="1260682"/>
            <a:chOff x="1409702" y="1240972"/>
            <a:chExt cx="1524000" cy="1523999"/>
          </a:xfrm>
          <a:solidFill>
            <a:schemeClr val="accent5">
              <a:lumMod val="20000"/>
              <a:lumOff val="80000"/>
            </a:schemeClr>
          </a:solidFill>
          <a:effectLst>
            <a:outerShdw blurRad="50800" dist="38100" dir="5400000" algn="t" rotWithShape="0">
              <a:prstClr val="black">
                <a:alpha val="40000"/>
              </a:prstClr>
            </a:outerShdw>
          </a:effectLst>
        </xdr:grpSpPr>
        <xdr:sp macro="" textlink="">
          <xdr:nvSpPr>
            <xdr:cNvPr id="25" name="Oval 32">
              <a:extLst>
                <a:ext uri="{FF2B5EF4-FFF2-40B4-BE49-F238E27FC236}">
                  <a16:creationId xmlns:a16="http://schemas.microsoft.com/office/drawing/2014/main" id="{00000000-0008-0000-0000-000019000000}"/>
                </a:ext>
              </a:extLst>
            </xdr:cNvPr>
            <xdr:cNvSpPr/>
          </xdr:nvSpPr>
          <xdr:spPr>
            <a:xfrm>
              <a:off x="1409702" y="1240972"/>
              <a:ext cx="1524000" cy="152399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 name="Oval 33">
              <a:extLst>
                <a:ext uri="{FF2B5EF4-FFF2-40B4-BE49-F238E27FC236}">
                  <a16:creationId xmlns:a16="http://schemas.microsoft.com/office/drawing/2014/main" id="{00000000-0008-0000-0000-00001A000000}"/>
                </a:ext>
              </a:extLst>
            </xdr:cNvPr>
            <xdr:cNvSpPr/>
          </xdr:nvSpPr>
          <xdr:spPr>
            <a:xfrm>
              <a:off x="1510595" y="1366159"/>
              <a:ext cx="1268184" cy="1273627"/>
            </a:xfrm>
            <a:prstGeom prst="ellipse">
              <a:avLst/>
            </a:prstGeom>
            <a:grpFill/>
            <a:ln w="28575">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14" name="Freeform 31">
            <a:extLst>
              <a:ext uri="{FF2B5EF4-FFF2-40B4-BE49-F238E27FC236}">
                <a16:creationId xmlns:a16="http://schemas.microsoft.com/office/drawing/2014/main" id="{00000000-0008-0000-0000-00000E000000}"/>
              </a:ext>
            </a:extLst>
          </xdr:cNvPr>
          <xdr:cNvSpPr>
            <a:spLocks noEditPoints="1"/>
          </xdr:cNvSpPr>
        </xdr:nvSpPr>
        <xdr:spPr bwMode="auto">
          <a:xfrm>
            <a:off x="9687177" y="2318657"/>
            <a:ext cx="661381" cy="600282"/>
          </a:xfrm>
          <a:custGeom>
            <a:avLst/>
            <a:gdLst>
              <a:gd name="T0" fmla="*/ 3114 w 3968"/>
              <a:gd name="T1" fmla="*/ 3318 h 4464"/>
              <a:gd name="T2" fmla="*/ 2867 w 3968"/>
              <a:gd name="T3" fmla="*/ 3471 h 4464"/>
              <a:gd name="T4" fmla="*/ 2877 w 3968"/>
              <a:gd name="T5" fmla="*/ 3201 h 4464"/>
              <a:gd name="T6" fmla="*/ 308 w 3968"/>
              <a:gd name="T7" fmla="*/ 3416 h 4464"/>
              <a:gd name="T8" fmla="*/ 33 w 3968"/>
              <a:gd name="T9" fmla="*/ 3356 h 4464"/>
              <a:gd name="T10" fmla="*/ 296 w 3968"/>
              <a:gd name="T11" fmla="*/ 3201 h 4464"/>
              <a:gd name="T12" fmla="*/ 2643 w 3968"/>
              <a:gd name="T13" fmla="*/ 3176 h 4464"/>
              <a:gd name="T14" fmla="*/ 2769 w 3968"/>
              <a:gd name="T15" fmla="*/ 4223 h 4464"/>
              <a:gd name="T16" fmla="*/ 2222 w 3968"/>
              <a:gd name="T17" fmla="*/ 3072 h 4464"/>
              <a:gd name="T18" fmla="*/ 950 w 3968"/>
              <a:gd name="T19" fmla="*/ 3073 h 4464"/>
              <a:gd name="T20" fmla="*/ 403 w 3968"/>
              <a:gd name="T21" fmla="*/ 4223 h 4464"/>
              <a:gd name="T22" fmla="*/ 528 w 3968"/>
              <a:gd name="T23" fmla="*/ 3176 h 4464"/>
              <a:gd name="T24" fmla="*/ 1586 w 3968"/>
              <a:gd name="T25" fmla="*/ 2783 h 4464"/>
              <a:gd name="T26" fmla="*/ 2023 w 3968"/>
              <a:gd name="T27" fmla="*/ 2960 h 4464"/>
              <a:gd name="T28" fmla="*/ 2206 w 3968"/>
              <a:gd name="T29" fmla="*/ 3389 h 4464"/>
              <a:gd name="T30" fmla="*/ 1029 w 3968"/>
              <a:gd name="T31" fmla="*/ 3122 h 4464"/>
              <a:gd name="T32" fmla="*/ 1377 w 3968"/>
              <a:gd name="T33" fmla="*/ 2818 h 4464"/>
              <a:gd name="T34" fmla="*/ 2976 w 3968"/>
              <a:gd name="T35" fmla="*/ 2780 h 4464"/>
              <a:gd name="T36" fmla="*/ 3041 w 3968"/>
              <a:gd name="T37" fmla="*/ 2994 h 4464"/>
              <a:gd name="T38" fmla="*/ 2841 w 3968"/>
              <a:gd name="T39" fmla="*/ 3098 h 4464"/>
              <a:gd name="T40" fmla="*/ 2695 w 3968"/>
              <a:gd name="T41" fmla="*/ 2925 h 4464"/>
              <a:gd name="T42" fmla="*/ 2841 w 3968"/>
              <a:gd name="T43" fmla="*/ 2753 h 4464"/>
              <a:gd name="T44" fmla="*/ 444 w 3968"/>
              <a:gd name="T45" fmla="*/ 2827 h 4464"/>
              <a:gd name="T46" fmla="*/ 421 w 3968"/>
              <a:gd name="T47" fmla="*/ 3049 h 4464"/>
              <a:gd name="T48" fmla="*/ 196 w 3968"/>
              <a:gd name="T49" fmla="*/ 3071 h 4464"/>
              <a:gd name="T50" fmla="*/ 131 w 3968"/>
              <a:gd name="T51" fmla="*/ 2857 h 4464"/>
              <a:gd name="T52" fmla="*/ 2341 w 3968"/>
              <a:gd name="T53" fmla="*/ 2429 h 4464"/>
              <a:gd name="T54" fmla="*/ 2593 w 3968"/>
              <a:gd name="T55" fmla="*/ 2600 h 4464"/>
              <a:gd name="T56" fmla="*/ 2514 w 3968"/>
              <a:gd name="T57" fmla="*/ 2891 h 4464"/>
              <a:gd name="T58" fmla="*/ 2207 w 3968"/>
              <a:gd name="T59" fmla="*/ 2916 h 4464"/>
              <a:gd name="T60" fmla="*/ 2078 w 3968"/>
              <a:gd name="T61" fmla="*/ 2645 h 4464"/>
              <a:gd name="T62" fmla="*/ 2294 w 3968"/>
              <a:gd name="T63" fmla="*/ 2434 h 4464"/>
              <a:gd name="T64" fmla="*/ 1034 w 3968"/>
              <a:gd name="T65" fmla="*/ 2523 h 4464"/>
              <a:gd name="T66" fmla="*/ 1060 w 3968"/>
              <a:gd name="T67" fmla="*/ 2823 h 4464"/>
              <a:gd name="T68" fmla="*/ 781 w 3968"/>
              <a:gd name="T69" fmla="*/ 2949 h 4464"/>
              <a:gd name="T70" fmla="*/ 567 w 3968"/>
              <a:gd name="T71" fmla="*/ 2738 h 4464"/>
              <a:gd name="T72" fmla="*/ 695 w 3968"/>
              <a:gd name="T73" fmla="*/ 2466 h 4464"/>
              <a:gd name="T74" fmla="*/ 1752 w 3968"/>
              <a:gd name="T75" fmla="*/ 1944 h 4464"/>
              <a:gd name="T76" fmla="*/ 1976 w 3968"/>
              <a:gd name="T77" fmla="*/ 2237 h 4464"/>
              <a:gd name="T78" fmla="*/ 1845 w 3968"/>
              <a:gd name="T79" fmla="*/ 2585 h 4464"/>
              <a:gd name="T80" fmla="*/ 1471 w 3968"/>
              <a:gd name="T81" fmla="*/ 2665 h 4464"/>
              <a:gd name="T82" fmla="*/ 1207 w 3968"/>
              <a:gd name="T83" fmla="*/ 2405 h 4464"/>
              <a:gd name="T84" fmla="*/ 1287 w 3968"/>
              <a:gd name="T85" fmla="*/ 2041 h 4464"/>
              <a:gd name="T86" fmla="*/ 1955 w 3968"/>
              <a:gd name="T87" fmla="*/ 158 h 4464"/>
              <a:gd name="T88" fmla="*/ 1698 w 3968"/>
              <a:gd name="T89" fmla="*/ 311 h 4464"/>
              <a:gd name="T90" fmla="*/ 1698 w 3968"/>
              <a:gd name="T91" fmla="*/ 1293 h 4464"/>
              <a:gd name="T92" fmla="*/ 1955 w 3968"/>
              <a:gd name="T93" fmla="*/ 1447 h 4464"/>
              <a:gd name="T94" fmla="*/ 3650 w 3968"/>
              <a:gd name="T95" fmla="*/ 1415 h 4464"/>
              <a:gd name="T96" fmla="*/ 3806 w 3968"/>
              <a:gd name="T97" fmla="*/ 1163 h 4464"/>
              <a:gd name="T98" fmla="*/ 3687 w 3968"/>
              <a:gd name="T99" fmla="*/ 212 h 4464"/>
              <a:gd name="T100" fmla="*/ 3517 w 3968"/>
              <a:gd name="T101" fmla="*/ 0 h 4464"/>
              <a:gd name="T102" fmla="*/ 3874 w 3968"/>
              <a:gd name="T103" fmla="*/ 172 h 4464"/>
              <a:gd name="T104" fmla="*/ 3964 w 3968"/>
              <a:gd name="T105" fmla="*/ 1224 h 4464"/>
              <a:gd name="T106" fmla="*/ 3744 w 3968"/>
              <a:gd name="T107" fmla="*/ 1543 h 4464"/>
              <a:gd name="T108" fmla="*/ 2114 w 3968"/>
              <a:gd name="T109" fmla="*/ 1604 h 4464"/>
              <a:gd name="T110" fmla="*/ 1637 w 3968"/>
              <a:gd name="T111" fmla="*/ 1474 h 4464"/>
              <a:gd name="T112" fmla="*/ 1506 w 3968"/>
              <a:gd name="T113" fmla="*/ 441 h 4464"/>
              <a:gd name="T114" fmla="*/ 1680 w 3968"/>
              <a:gd name="T115" fmla="*/ 92 h 44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3968" h="4464">
                <a:moveTo>
                  <a:pt x="2877" y="3201"/>
                </a:moveTo>
                <a:lnTo>
                  <a:pt x="2924" y="3203"/>
                </a:lnTo>
                <a:lnTo>
                  <a:pt x="2969" y="3215"/>
                </a:lnTo>
                <a:lnTo>
                  <a:pt x="3012" y="3233"/>
                </a:lnTo>
                <a:lnTo>
                  <a:pt x="3051" y="3256"/>
                </a:lnTo>
                <a:lnTo>
                  <a:pt x="3084" y="3284"/>
                </a:lnTo>
                <a:lnTo>
                  <a:pt x="3114" y="3318"/>
                </a:lnTo>
                <a:lnTo>
                  <a:pt x="3138" y="3356"/>
                </a:lnTo>
                <a:lnTo>
                  <a:pt x="3156" y="3398"/>
                </a:lnTo>
                <a:lnTo>
                  <a:pt x="3167" y="3443"/>
                </a:lnTo>
                <a:lnTo>
                  <a:pt x="3171" y="3489"/>
                </a:lnTo>
                <a:lnTo>
                  <a:pt x="3171" y="4019"/>
                </a:lnTo>
                <a:lnTo>
                  <a:pt x="2867" y="4019"/>
                </a:lnTo>
                <a:lnTo>
                  <a:pt x="2867" y="3471"/>
                </a:lnTo>
                <a:lnTo>
                  <a:pt x="2863" y="3416"/>
                </a:lnTo>
                <a:lnTo>
                  <a:pt x="2853" y="3362"/>
                </a:lnTo>
                <a:lnTo>
                  <a:pt x="2838" y="3310"/>
                </a:lnTo>
                <a:lnTo>
                  <a:pt x="2817" y="3260"/>
                </a:lnTo>
                <a:lnTo>
                  <a:pt x="2792" y="3213"/>
                </a:lnTo>
                <a:lnTo>
                  <a:pt x="2834" y="3203"/>
                </a:lnTo>
                <a:lnTo>
                  <a:pt x="2877" y="3201"/>
                </a:lnTo>
                <a:close/>
                <a:moveTo>
                  <a:pt x="296" y="3201"/>
                </a:moveTo>
                <a:lnTo>
                  <a:pt x="338" y="3203"/>
                </a:lnTo>
                <a:lnTo>
                  <a:pt x="379" y="3213"/>
                </a:lnTo>
                <a:lnTo>
                  <a:pt x="354" y="3260"/>
                </a:lnTo>
                <a:lnTo>
                  <a:pt x="333" y="3310"/>
                </a:lnTo>
                <a:lnTo>
                  <a:pt x="318" y="3362"/>
                </a:lnTo>
                <a:lnTo>
                  <a:pt x="308" y="3416"/>
                </a:lnTo>
                <a:lnTo>
                  <a:pt x="305" y="3471"/>
                </a:lnTo>
                <a:lnTo>
                  <a:pt x="305" y="4019"/>
                </a:lnTo>
                <a:lnTo>
                  <a:pt x="0" y="4019"/>
                </a:lnTo>
                <a:lnTo>
                  <a:pt x="0" y="3489"/>
                </a:lnTo>
                <a:lnTo>
                  <a:pt x="4" y="3443"/>
                </a:lnTo>
                <a:lnTo>
                  <a:pt x="15" y="3398"/>
                </a:lnTo>
                <a:lnTo>
                  <a:pt x="33" y="3356"/>
                </a:lnTo>
                <a:lnTo>
                  <a:pt x="58" y="3318"/>
                </a:lnTo>
                <a:lnTo>
                  <a:pt x="87" y="3284"/>
                </a:lnTo>
                <a:lnTo>
                  <a:pt x="121" y="3256"/>
                </a:lnTo>
                <a:lnTo>
                  <a:pt x="160" y="3232"/>
                </a:lnTo>
                <a:lnTo>
                  <a:pt x="203" y="3214"/>
                </a:lnTo>
                <a:lnTo>
                  <a:pt x="249" y="3203"/>
                </a:lnTo>
                <a:lnTo>
                  <a:pt x="296" y="3201"/>
                </a:lnTo>
                <a:close/>
                <a:moveTo>
                  <a:pt x="2341" y="3053"/>
                </a:moveTo>
                <a:lnTo>
                  <a:pt x="2399" y="3057"/>
                </a:lnTo>
                <a:lnTo>
                  <a:pt x="2455" y="3068"/>
                </a:lnTo>
                <a:lnTo>
                  <a:pt x="2507" y="3086"/>
                </a:lnTo>
                <a:lnTo>
                  <a:pt x="2557" y="3110"/>
                </a:lnTo>
                <a:lnTo>
                  <a:pt x="2603" y="3140"/>
                </a:lnTo>
                <a:lnTo>
                  <a:pt x="2643" y="3176"/>
                </a:lnTo>
                <a:lnTo>
                  <a:pt x="2679" y="3215"/>
                </a:lnTo>
                <a:lnTo>
                  <a:pt x="2709" y="3260"/>
                </a:lnTo>
                <a:lnTo>
                  <a:pt x="2734" y="3309"/>
                </a:lnTo>
                <a:lnTo>
                  <a:pt x="2753" y="3360"/>
                </a:lnTo>
                <a:lnTo>
                  <a:pt x="2765" y="3414"/>
                </a:lnTo>
                <a:lnTo>
                  <a:pt x="2769" y="3471"/>
                </a:lnTo>
                <a:lnTo>
                  <a:pt x="2769" y="4223"/>
                </a:lnTo>
                <a:lnTo>
                  <a:pt x="2303" y="4223"/>
                </a:lnTo>
                <a:lnTo>
                  <a:pt x="2303" y="3389"/>
                </a:lnTo>
                <a:lnTo>
                  <a:pt x="2298" y="3321"/>
                </a:lnTo>
                <a:lnTo>
                  <a:pt x="2287" y="3255"/>
                </a:lnTo>
                <a:lnTo>
                  <a:pt x="2271" y="3192"/>
                </a:lnTo>
                <a:lnTo>
                  <a:pt x="2249" y="3130"/>
                </a:lnTo>
                <a:lnTo>
                  <a:pt x="2222" y="3072"/>
                </a:lnTo>
                <a:lnTo>
                  <a:pt x="2260" y="3063"/>
                </a:lnTo>
                <a:lnTo>
                  <a:pt x="2300" y="3056"/>
                </a:lnTo>
                <a:lnTo>
                  <a:pt x="2341" y="3053"/>
                </a:lnTo>
                <a:close/>
                <a:moveTo>
                  <a:pt x="830" y="3053"/>
                </a:moveTo>
                <a:lnTo>
                  <a:pt x="871" y="3056"/>
                </a:lnTo>
                <a:lnTo>
                  <a:pt x="911" y="3063"/>
                </a:lnTo>
                <a:lnTo>
                  <a:pt x="950" y="3073"/>
                </a:lnTo>
                <a:lnTo>
                  <a:pt x="922" y="3132"/>
                </a:lnTo>
                <a:lnTo>
                  <a:pt x="899" y="3192"/>
                </a:lnTo>
                <a:lnTo>
                  <a:pt x="882" y="3256"/>
                </a:lnTo>
                <a:lnTo>
                  <a:pt x="871" y="3321"/>
                </a:lnTo>
                <a:lnTo>
                  <a:pt x="868" y="3389"/>
                </a:lnTo>
                <a:lnTo>
                  <a:pt x="868" y="4223"/>
                </a:lnTo>
                <a:lnTo>
                  <a:pt x="403" y="4223"/>
                </a:lnTo>
                <a:lnTo>
                  <a:pt x="403" y="3471"/>
                </a:lnTo>
                <a:lnTo>
                  <a:pt x="408" y="3414"/>
                </a:lnTo>
                <a:lnTo>
                  <a:pt x="419" y="3360"/>
                </a:lnTo>
                <a:lnTo>
                  <a:pt x="437" y="3309"/>
                </a:lnTo>
                <a:lnTo>
                  <a:pt x="462" y="3260"/>
                </a:lnTo>
                <a:lnTo>
                  <a:pt x="492" y="3215"/>
                </a:lnTo>
                <a:lnTo>
                  <a:pt x="528" y="3176"/>
                </a:lnTo>
                <a:lnTo>
                  <a:pt x="568" y="3140"/>
                </a:lnTo>
                <a:lnTo>
                  <a:pt x="614" y="3110"/>
                </a:lnTo>
                <a:lnTo>
                  <a:pt x="664" y="3086"/>
                </a:lnTo>
                <a:lnTo>
                  <a:pt x="716" y="3068"/>
                </a:lnTo>
                <a:lnTo>
                  <a:pt x="771" y="3057"/>
                </a:lnTo>
                <a:lnTo>
                  <a:pt x="830" y="3053"/>
                </a:lnTo>
                <a:close/>
                <a:moveTo>
                  <a:pt x="1586" y="2783"/>
                </a:moveTo>
                <a:lnTo>
                  <a:pt x="1658" y="2787"/>
                </a:lnTo>
                <a:lnTo>
                  <a:pt x="1727" y="2799"/>
                </a:lnTo>
                <a:lnTo>
                  <a:pt x="1795" y="2818"/>
                </a:lnTo>
                <a:lnTo>
                  <a:pt x="1859" y="2845"/>
                </a:lnTo>
                <a:lnTo>
                  <a:pt x="1918" y="2877"/>
                </a:lnTo>
                <a:lnTo>
                  <a:pt x="1973" y="2916"/>
                </a:lnTo>
                <a:lnTo>
                  <a:pt x="2023" y="2960"/>
                </a:lnTo>
                <a:lnTo>
                  <a:pt x="2069" y="3010"/>
                </a:lnTo>
                <a:lnTo>
                  <a:pt x="2109" y="3064"/>
                </a:lnTo>
                <a:lnTo>
                  <a:pt x="2142" y="3122"/>
                </a:lnTo>
                <a:lnTo>
                  <a:pt x="2170" y="3184"/>
                </a:lnTo>
                <a:lnTo>
                  <a:pt x="2189" y="3249"/>
                </a:lnTo>
                <a:lnTo>
                  <a:pt x="2202" y="3318"/>
                </a:lnTo>
                <a:lnTo>
                  <a:pt x="2206" y="3389"/>
                </a:lnTo>
                <a:lnTo>
                  <a:pt x="2206" y="4464"/>
                </a:lnTo>
                <a:lnTo>
                  <a:pt x="966" y="4464"/>
                </a:lnTo>
                <a:lnTo>
                  <a:pt x="966" y="3389"/>
                </a:lnTo>
                <a:lnTo>
                  <a:pt x="971" y="3318"/>
                </a:lnTo>
                <a:lnTo>
                  <a:pt x="983" y="3249"/>
                </a:lnTo>
                <a:lnTo>
                  <a:pt x="1002" y="3184"/>
                </a:lnTo>
                <a:lnTo>
                  <a:pt x="1029" y="3122"/>
                </a:lnTo>
                <a:lnTo>
                  <a:pt x="1063" y="3064"/>
                </a:lnTo>
                <a:lnTo>
                  <a:pt x="1102" y="3010"/>
                </a:lnTo>
                <a:lnTo>
                  <a:pt x="1148" y="2960"/>
                </a:lnTo>
                <a:lnTo>
                  <a:pt x="1199" y="2916"/>
                </a:lnTo>
                <a:lnTo>
                  <a:pt x="1254" y="2877"/>
                </a:lnTo>
                <a:lnTo>
                  <a:pt x="1314" y="2845"/>
                </a:lnTo>
                <a:lnTo>
                  <a:pt x="1377" y="2818"/>
                </a:lnTo>
                <a:lnTo>
                  <a:pt x="1444" y="2799"/>
                </a:lnTo>
                <a:lnTo>
                  <a:pt x="1514" y="2787"/>
                </a:lnTo>
                <a:lnTo>
                  <a:pt x="1586" y="2783"/>
                </a:lnTo>
                <a:close/>
                <a:moveTo>
                  <a:pt x="2877" y="2750"/>
                </a:moveTo>
                <a:lnTo>
                  <a:pt x="2913" y="2753"/>
                </a:lnTo>
                <a:lnTo>
                  <a:pt x="2946" y="2764"/>
                </a:lnTo>
                <a:lnTo>
                  <a:pt x="2976" y="2780"/>
                </a:lnTo>
                <a:lnTo>
                  <a:pt x="3002" y="2801"/>
                </a:lnTo>
                <a:lnTo>
                  <a:pt x="3025" y="2827"/>
                </a:lnTo>
                <a:lnTo>
                  <a:pt x="3041" y="2857"/>
                </a:lnTo>
                <a:lnTo>
                  <a:pt x="3051" y="2889"/>
                </a:lnTo>
                <a:lnTo>
                  <a:pt x="3055" y="2925"/>
                </a:lnTo>
                <a:lnTo>
                  <a:pt x="3051" y="2960"/>
                </a:lnTo>
                <a:lnTo>
                  <a:pt x="3041" y="2994"/>
                </a:lnTo>
                <a:lnTo>
                  <a:pt x="3025" y="3023"/>
                </a:lnTo>
                <a:lnTo>
                  <a:pt x="3002" y="3049"/>
                </a:lnTo>
                <a:lnTo>
                  <a:pt x="2976" y="3071"/>
                </a:lnTo>
                <a:lnTo>
                  <a:pt x="2946" y="3087"/>
                </a:lnTo>
                <a:lnTo>
                  <a:pt x="2913" y="3098"/>
                </a:lnTo>
                <a:lnTo>
                  <a:pt x="2877" y="3100"/>
                </a:lnTo>
                <a:lnTo>
                  <a:pt x="2841" y="3098"/>
                </a:lnTo>
                <a:lnTo>
                  <a:pt x="2806" y="3087"/>
                </a:lnTo>
                <a:lnTo>
                  <a:pt x="2776" y="3071"/>
                </a:lnTo>
                <a:lnTo>
                  <a:pt x="2749" y="3049"/>
                </a:lnTo>
                <a:lnTo>
                  <a:pt x="2727" y="3023"/>
                </a:lnTo>
                <a:lnTo>
                  <a:pt x="2711" y="2994"/>
                </a:lnTo>
                <a:lnTo>
                  <a:pt x="2700" y="2960"/>
                </a:lnTo>
                <a:lnTo>
                  <a:pt x="2695" y="2925"/>
                </a:lnTo>
                <a:lnTo>
                  <a:pt x="2700" y="2889"/>
                </a:lnTo>
                <a:lnTo>
                  <a:pt x="2711" y="2857"/>
                </a:lnTo>
                <a:lnTo>
                  <a:pt x="2727" y="2827"/>
                </a:lnTo>
                <a:lnTo>
                  <a:pt x="2749" y="2801"/>
                </a:lnTo>
                <a:lnTo>
                  <a:pt x="2776" y="2780"/>
                </a:lnTo>
                <a:lnTo>
                  <a:pt x="2806" y="2764"/>
                </a:lnTo>
                <a:lnTo>
                  <a:pt x="2841" y="2753"/>
                </a:lnTo>
                <a:lnTo>
                  <a:pt x="2877" y="2750"/>
                </a:lnTo>
                <a:close/>
                <a:moveTo>
                  <a:pt x="296" y="2750"/>
                </a:moveTo>
                <a:lnTo>
                  <a:pt x="332" y="2753"/>
                </a:lnTo>
                <a:lnTo>
                  <a:pt x="365" y="2764"/>
                </a:lnTo>
                <a:lnTo>
                  <a:pt x="395" y="2780"/>
                </a:lnTo>
                <a:lnTo>
                  <a:pt x="421" y="2801"/>
                </a:lnTo>
                <a:lnTo>
                  <a:pt x="444" y="2827"/>
                </a:lnTo>
                <a:lnTo>
                  <a:pt x="460" y="2857"/>
                </a:lnTo>
                <a:lnTo>
                  <a:pt x="471" y="2889"/>
                </a:lnTo>
                <a:lnTo>
                  <a:pt x="474" y="2925"/>
                </a:lnTo>
                <a:lnTo>
                  <a:pt x="471" y="2960"/>
                </a:lnTo>
                <a:lnTo>
                  <a:pt x="460" y="2994"/>
                </a:lnTo>
                <a:lnTo>
                  <a:pt x="444" y="3023"/>
                </a:lnTo>
                <a:lnTo>
                  <a:pt x="421" y="3049"/>
                </a:lnTo>
                <a:lnTo>
                  <a:pt x="395" y="3071"/>
                </a:lnTo>
                <a:lnTo>
                  <a:pt x="365" y="3087"/>
                </a:lnTo>
                <a:lnTo>
                  <a:pt x="332" y="3098"/>
                </a:lnTo>
                <a:lnTo>
                  <a:pt x="296" y="3100"/>
                </a:lnTo>
                <a:lnTo>
                  <a:pt x="260" y="3098"/>
                </a:lnTo>
                <a:lnTo>
                  <a:pt x="226" y="3087"/>
                </a:lnTo>
                <a:lnTo>
                  <a:pt x="196" y="3071"/>
                </a:lnTo>
                <a:lnTo>
                  <a:pt x="168" y="3049"/>
                </a:lnTo>
                <a:lnTo>
                  <a:pt x="148" y="3023"/>
                </a:lnTo>
                <a:lnTo>
                  <a:pt x="131" y="2994"/>
                </a:lnTo>
                <a:lnTo>
                  <a:pt x="120" y="2960"/>
                </a:lnTo>
                <a:lnTo>
                  <a:pt x="116" y="2925"/>
                </a:lnTo>
                <a:lnTo>
                  <a:pt x="120" y="2889"/>
                </a:lnTo>
                <a:lnTo>
                  <a:pt x="131" y="2857"/>
                </a:lnTo>
                <a:lnTo>
                  <a:pt x="148" y="2827"/>
                </a:lnTo>
                <a:lnTo>
                  <a:pt x="168" y="2801"/>
                </a:lnTo>
                <a:lnTo>
                  <a:pt x="196" y="2780"/>
                </a:lnTo>
                <a:lnTo>
                  <a:pt x="226" y="2764"/>
                </a:lnTo>
                <a:lnTo>
                  <a:pt x="260" y="2753"/>
                </a:lnTo>
                <a:lnTo>
                  <a:pt x="296" y="2750"/>
                </a:lnTo>
                <a:close/>
                <a:moveTo>
                  <a:pt x="2341" y="2429"/>
                </a:moveTo>
                <a:lnTo>
                  <a:pt x="2390" y="2434"/>
                </a:lnTo>
                <a:lnTo>
                  <a:pt x="2435" y="2446"/>
                </a:lnTo>
                <a:lnTo>
                  <a:pt x="2477" y="2466"/>
                </a:lnTo>
                <a:lnTo>
                  <a:pt x="2514" y="2492"/>
                </a:lnTo>
                <a:lnTo>
                  <a:pt x="2546" y="2523"/>
                </a:lnTo>
                <a:lnTo>
                  <a:pt x="2572" y="2559"/>
                </a:lnTo>
                <a:lnTo>
                  <a:pt x="2593" y="2600"/>
                </a:lnTo>
                <a:lnTo>
                  <a:pt x="2605" y="2645"/>
                </a:lnTo>
                <a:lnTo>
                  <a:pt x="2610" y="2691"/>
                </a:lnTo>
                <a:lnTo>
                  <a:pt x="2605" y="2738"/>
                </a:lnTo>
                <a:lnTo>
                  <a:pt x="2593" y="2783"/>
                </a:lnTo>
                <a:lnTo>
                  <a:pt x="2572" y="2823"/>
                </a:lnTo>
                <a:lnTo>
                  <a:pt x="2546" y="2860"/>
                </a:lnTo>
                <a:lnTo>
                  <a:pt x="2514" y="2891"/>
                </a:lnTo>
                <a:lnTo>
                  <a:pt x="2477" y="2916"/>
                </a:lnTo>
                <a:lnTo>
                  <a:pt x="2435" y="2937"/>
                </a:lnTo>
                <a:lnTo>
                  <a:pt x="2390" y="2949"/>
                </a:lnTo>
                <a:lnTo>
                  <a:pt x="2341" y="2953"/>
                </a:lnTo>
                <a:lnTo>
                  <a:pt x="2294" y="2949"/>
                </a:lnTo>
                <a:lnTo>
                  <a:pt x="2249" y="2937"/>
                </a:lnTo>
                <a:lnTo>
                  <a:pt x="2207" y="2916"/>
                </a:lnTo>
                <a:lnTo>
                  <a:pt x="2170" y="2891"/>
                </a:lnTo>
                <a:lnTo>
                  <a:pt x="2138" y="2860"/>
                </a:lnTo>
                <a:lnTo>
                  <a:pt x="2112" y="2823"/>
                </a:lnTo>
                <a:lnTo>
                  <a:pt x="2091" y="2783"/>
                </a:lnTo>
                <a:lnTo>
                  <a:pt x="2078" y="2738"/>
                </a:lnTo>
                <a:lnTo>
                  <a:pt x="2074" y="2691"/>
                </a:lnTo>
                <a:lnTo>
                  <a:pt x="2078" y="2645"/>
                </a:lnTo>
                <a:lnTo>
                  <a:pt x="2091" y="2600"/>
                </a:lnTo>
                <a:lnTo>
                  <a:pt x="2112" y="2559"/>
                </a:lnTo>
                <a:lnTo>
                  <a:pt x="2138" y="2523"/>
                </a:lnTo>
                <a:lnTo>
                  <a:pt x="2170" y="2492"/>
                </a:lnTo>
                <a:lnTo>
                  <a:pt x="2207" y="2466"/>
                </a:lnTo>
                <a:lnTo>
                  <a:pt x="2249" y="2446"/>
                </a:lnTo>
                <a:lnTo>
                  <a:pt x="2294" y="2434"/>
                </a:lnTo>
                <a:lnTo>
                  <a:pt x="2341" y="2429"/>
                </a:lnTo>
                <a:close/>
                <a:moveTo>
                  <a:pt x="830" y="2429"/>
                </a:moveTo>
                <a:lnTo>
                  <a:pt x="878" y="2434"/>
                </a:lnTo>
                <a:lnTo>
                  <a:pt x="922" y="2446"/>
                </a:lnTo>
                <a:lnTo>
                  <a:pt x="964" y="2466"/>
                </a:lnTo>
                <a:lnTo>
                  <a:pt x="1001" y="2492"/>
                </a:lnTo>
                <a:lnTo>
                  <a:pt x="1034" y="2523"/>
                </a:lnTo>
                <a:lnTo>
                  <a:pt x="1060" y="2559"/>
                </a:lnTo>
                <a:lnTo>
                  <a:pt x="1080" y="2600"/>
                </a:lnTo>
                <a:lnTo>
                  <a:pt x="1092" y="2645"/>
                </a:lnTo>
                <a:lnTo>
                  <a:pt x="1096" y="2691"/>
                </a:lnTo>
                <a:lnTo>
                  <a:pt x="1092" y="2738"/>
                </a:lnTo>
                <a:lnTo>
                  <a:pt x="1080" y="2783"/>
                </a:lnTo>
                <a:lnTo>
                  <a:pt x="1060" y="2823"/>
                </a:lnTo>
                <a:lnTo>
                  <a:pt x="1034" y="2860"/>
                </a:lnTo>
                <a:lnTo>
                  <a:pt x="1001" y="2891"/>
                </a:lnTo>
                <a:lnTo>
                  <a:pt x="964" y="2916"/>
                </a:lnTo>
                <a:lnTo>
                  <a:pt x="922" y="2937"/>
                </a:lnTo>
                <a:lnTo>
                  <a:pt x="878" y="2949"/>
                </a:lnTo>
                <a:lnTo>
                  <a:pt x="830" y="2953"/>
                </a:lnTo>
                <a:lnTo>
                  <a:pt x="781" y="2949"/>
                </a:lnTo>
                <a:lnTo>
                  <a:pt x="737" y="2937"/>
                </a:lnTo>
                <a:lnTo>
                  <a:pt x="695" y="2916"/>
                </a:lnTo>
                <a:lnTo>
                  <a:pt x="658" y="2891"/>
                </a:lnTo>
                <a:lnTo>
                  <a:pt x="625" y="2860"/>
                </a:lnTo>
                <a:lnTo>
                  <a:pt x="599" y="2823"/>
                </a:lnTo>
                <a:lnTo>
                  <a:pt x="579" y="2783"/>
                </a:lnTo>
                <a:lnTo>
                  <a:pt x="567" y="2738"/>
                </a:lnTo>
                <a:lnTo>
                  <a:pt x="563" y="2691"/>
                </a:lnTo>
                <a:lnTo>
                  <a:pt x="567" y="2645"/>
                </a:lnTo>
                <a:lnTo>
                  <a:pt x="579" y="2600"/>
                </a:lnTo>
                <a:lnTo>
                  <a:pt x="599" y="2559"/>
                </a:lnTo>
                <a:lnTo>
                  <a:pt x="625" y="2523"/>
                </a:lnTo>
                <a:lnTo>
                  <a:pt x="658" y="2492"/>
                </a:lnTo>
                <a:lnTo>
                  <a:pt x="695" y="2466"/>
                </a:lnTo>
                <a:lnTo>
                  <a:pt x="737" y="2446"/>
                </a:lnTo>
                <a:lnTo>
                  <a:pt x="781" y="2434"/>
                </a:lnTo>
                <a:lnTo>
                  <a:pt x="830" y="2429"/>
                </a:lnTo>
                <a:close/>
                <a:moveTo>
                  <a:pt x="1586" y="1907"/>
                </a:moveTo>
                <a:lnTo>
                  <a:pt x="1644" y="1913"/>
                </a:lnTo>
                <a:lnTo>
                  <a:pt x="1699" y="1925"/>
                </a:lnTo>
                <a:lnTo>
                  <a:pt x="1752" y="1944"/>
                </a:lnTo>
                <a:lnTo>
                  <a:pt x="1800" y="1970"/>
                </a:lnTo>
                <a:lnTo>
                  <a:pt x="1845" y="2003"/>
                </a:lnTo>
                <a:lnTo>
                  <a:pt x="1883" y="2041"/>
                </a:lnTo>
                <a:lnTo>
                  <a:pt x="1917" y="2085"/>
                </a:lnTo>
                <a:lnTo>
                  <a:pt x="1944" y="2132"/>
                </a:lnTo>
                <a:lnTo>
                  <a:pt x="1964" y="2183"/>
                </a:lnTo>
                <a:lnTo>
                  <a:pt x="1976" y="2237"/>
                </a:lnTo>
                <a:lnTo>
                  <a:pt x="1980" y="2294"/>
                </a:lnTo>
                <a:lnTo>
                  <a:pt x="1976" y="2351"/>
                </a:lnTo>
                <a:lnTo>
                  <a:pt x="1964" y="2405"/>
                </a:lnTo>
                <a:lnTo>
                  <a:pt x="1944" y="2457"/>
                </a:lnTo>
                <a:lnTo>
                  <a:pt x="1917" y="2504"/>
                </a:lnTo>
                <a:lnTo>
                  <a:pt x="1883" y="2547"/>
                </a:lnTo>
                <a:lnTo>
                  <a:pt x="1845" y="2585"/>
                </a:lnTo>
                <a:lnTo>
                  <a:pt x="1800" y="2619"/>
                </a:lnTo>
                <a:lnTo>
                  <a:pt x="1752" y="2645"/>
                </a:lnTo>
                <a:lnTo>
                  <a:pt x="1699" y="2665"/>
                </a:lnTo>
                <a:lnTo>
                  <a:pt x="1644" y="2677"/>
                </a:lnTo>
                <a:lnTo>
                  <a:pt x="1586" y="2681"/>
                </a:lnTo>
                <a:lnTo>
                  <a:pt x="1527" y="2677"/>
                </a:lnTo>
                <a:lnTo>
                  <a:pt x="1471" y="2665"/>
                </a:lnTo>
                <a:lnTo>
                  <a:pt x="1419" y="2645"/>
                </a:lnTo>
                <a:lnTo>
                  <a:pt x="1370" y="2619"/>
                </a:lnTo>
                <a:lnTo>
                  <a:pt x="1326" y="2585"/>
                </a:lnTo>
                <a:lnTo>
                  <a:pt x="1287" y="2547"/>
                </a:lnTo>
                <a:lnTo>
                  <a:pt x="1254" y="2504"/>
                </a:lnTo>
                <a:lnTo>
                  <a:pt x="1228" y="2457"/>
                </a:lnTo>
                <a:lnTo>
                  <a:pt x="1207" y="2405"/>
                </a:lnTo>
                <a:lnTo>
                  <a:pt x="1195" y="2351"/>
                </a:lnTo>
                <a:lnTo>
                  <a:pt x="1191" y="2294"/>
                </a:lnTo>
                <a:lnTo>
                  <a:pt x="1195" y="2237"/>
                </a:lnTo>
                <a:lnTo>
                  <a:pt x="1207" y="2183"/>
                </a:lnTo>
                <a:lnTo>
                  <a:pt x="1228" y="2132"/>
                </a:lnTo>
                <a:lnTo>
                  <a:pt x="1254" y="2085"/>
                </a:lnTo>
                <a:lnTo>
                  <a:pt x="1287" y="2041"/>
                </a:lnTo>
                <a:lnTo>
                  <a:pt x="1326" y="2003"/>
                </a:lnTo>
                <a:lnTo>
                  <a:pt x="1370" y="1970"/>
                </a:lnTo>
                <a:lnTo>
                  <a:pt x="1419" y="1944"/>
                </a:lnTo>
                <a:lnTo>
                  <a:pt x="1471" y="1925"/>
                </a:lnTo>
                <a:lnTo>
                  <a:pt x="1527" y="1913"/>
                </a:lnTo>
                <a:lnTo>
                  <a:pt x="1586" y="1907"/>
                </a:lnTo>
                <a:close/>
                <a:moveTo>
                  <a:pt x="1955" y="158"/>
                </a:moveTo>
                <a:lnTo>
                  <a:pt x="1908" y="162"/>
                </a:lnTo>
                <a:lnTo>
                  <a:pt x="1864" y="173"/>
                </a:lnTo>
                <a:lnTo>
                  <a:pt x="1823" y="189"/>
                </a:lnTo>
                <a:lnTo>
                  <a:pt x="1785" y="212"/>
                </a:lnTo>
                <a:lnTo>
                  <a:pt x="1751" y="241"/>
                </a:lnTo>
                <a:lnTo>
                  <a:pt x="1722" y="275"/>
                </a:lnTo>
                <a:lnTo>
                  <a:pt x="1698" y="311"/>
                </a:lnTo>
                <a:lnTo>
                  <a:pt x="1680" y="352"/>
                </a:lnTo>
                <a:lnTo>
                  <a:pt x="1669" y="395"/>
                </a:lnTo>
                <a:lnTo>
                  <a:pt x="1666" y="441"/>
                </a:lnTo>
                <a:lnTo>
                  <a:pt x="1666" y="1163"/>
                </a:lnTo>
                <a:lnTo>
                  <a:pt x="1669" y="1209"/>
                </a:lnTo>
                <a:lnTo>
                  <a:pt x="1680" y="1253"/>
                </a:lnTo>
                <a:lnTo>
                  <a:pt x="1698" y="1293"/>
                </a:lnTo>
                <a:lnTo>
                  <a:pt x="1722" y="1331"/>
                </a:lnTo>
                <a:lnTo>
                  <a:pt x="1751" y="1364"/>
                </a:lnTo>
                <a:lnTo>
                  <a:pt x="1785" y="1392"/>
                </a:lnTo>
                <a:lnTo>
                  <a:pt x="1823" y="1415"/>
                </a:lnTo>
                <a:lnTo>
                  <a:pt x="1864" y="1433"/>
                </a:lnTo>
                <a:lnTo>
                  <a:pt x="1908" y="1443"/>
                </a:lnTo>
                <a:lnTo>
                  <a:pt x="1955" y="1447"/>
                </a:lnTo>
                <a:lnTo>
                  <a:pt x="2278" y="1447"/>
                </a:lnTo>
                <a:lnTo>
                  <a:pt x="2278" y="1800"/>
                </a:lnTo>
                <a:lnTo>
                  <a:pt x="2639" y="1447"/>
                </a:lnTo>
                <a:lnTo>
                  <a:pt x="3517" y="1447"/>
                </a:lnTo>
                <a:lnTo>
                  <a:pt x="3564" y="1443"/>
                </a:lnTo>
                <a:lnTo>
                  <a:pt x="3608" y="1433"/>
                </a:lnTo>
                <a:lnTo>
                  <a:pt x="3650" y="1415"/>
                </a:lnTo>
                <a:lnTo>
                  <a:pt x="3687" y="1392"/>
                </a:lnTo>
                <a:lnTo>
                  <a:pt x="3720" y="1364"/>
                </a:lnTo>
                <a:lnTo>
                  <a:pt x="3749" y="1331"/>
                </a:lnTo>
                <a:lnTo>
                  <a:pt x="3773" y="1293"/>
                </a:lnTo>
                <a:lnTo>
                  <a:pt x="3791" y="1253"/>
                </a:lnTo>
                <a:lnTo>
                  <a:pt x="3802" y="1209"/>
                </a:lnTo>
                <a:lnTo>
                  <a:pt x="3806" y="1163"/>
                </a:lnTo>
                <a:lnTo>
                  <a:pt x="3806" y="441"/>
                </a:lnTo>
                <a:lnTo>
                  <a:pt x="3802" y="395"/>
                </a:lnTo>
                <a:lnTo>
                  <a:pt x="3791" y="352"/>
                </a:lnTo>
                <a:lnTo>
                  <a:pt x="3773" y="311"/>
                </a:lnTo>
                <a:lnTo>
                  <a:pt x="3749" y="275"/>
                </a:lnTo>
                <a:lnTo>
                  <a:pt x="3720" y="241"/>
                </a:lnTo>
                <a:lnTo>
                  <a:pt x="3687" y="212"/>
                </a:lnTo>
                <a:lnTo>
                  <a:pt x="3650" y="189"/>
                </a:lnTo>
                <a:lnTo>
                  <a:pt x="3608" y="173"/>
                </a:lnTo>
                <a:lnTo>
                  <a:pt x="3564" y="162"/>
                </a:lnTo>
                <a:lnTo>
                  <a:pt x="3517" y="158"/>
                </a:lnTo>
                <a:lnTo>
                  <a:pt x="1955" y="158"/>
                </a:lnTo>
                <a:close/>
                <a:moveTo>
                  <a:pt x="1955" y="0"/>
                </a:moveTo>
                <a:lnTo>
                  <a:pt x="3517" y="0"/>
                </a:lnTo>
                <a:lnTo>
                  <a:pt x="3578" y="4"/>
                </a:lnTo>
                <a:lnTo>
                  <a:pt x="3637" y="16"/>
                </a:lnTo>
                <a:lnTo>
                  <a:pt x="3693" y="35"/>
                </a:lnTo>
                <a:lnTo>
                  <a:pt x="3744" y="61"/>
                </a:lnTo>
                <a:lnTo>
                  <a:pt x="3792" y="92"/>
                </a:lnTo>
                <a:lnTo>
                  <a:pt x="3835" y="129"/>
                </a:lnTo>
                <a:lnTo>
                  <a:pt x="3874" y="172"/>
                </a:lnTo>
                <a:lnTo>
                  <a:pt x="3906" y="218"/>
                </a:lnTo>
                <a:lnTo>
                  <a:pt x="3932" y="269"/>
                </a:lnTo>
                <a:lnTo>
                  <a:pt x="3951" y="323"/>
                </a:lnTo>
                <a:lnTo>
                  <a:pt x="3964" y="380"/>
                </a:lnTo>
                <a:lnTo>
                  <a:pt x="3968" y="441"/>
                </a:lnTo>
                <a:lnTo>
                  <a:pt x="3968" y="1163"/>
                </a:lnTo>
                <a:lnTo>
                  <a:pt x="3964" y="1224"/>
                </a:lnTo>
                <a:lnTo>
                  <a:pt x="3951" y="1281"/>
                </a:lnTo>
                <a:lnTo>
                  <a:pt x="3932" y="1335"/>
                </a:lnTo>
                <a:lnTo>
                  <a:pt x="3906" y="1387"/>
                </a:lnTo>
                <a:lnTo>
                  <a:pt x="3874" y="1433"/>
                </a:lnTo>
                <a:lnTo>
                  <a:pt x="3835" y="1474"/>
                </a:lnTo>
                <a:lnTo>
                  <a:pt x="3792" y="1512"/>
                </a:lnTo>
                <a:lnTo>
                  <a:pt x="3744" y="1543"/>
                </a:lnTo>
                <a:lnTo>
                  <a:pt x="3693" y="1569"/>
                </a:lnTo>
                <a:lnTo>
                  <a:pt x="3637" y="1588"/>
                </a:lnTo>
                <a:lnTo>
                  <a:pt x="3578" y="1600"/>
                </a:lnTo>
                <a:lnTo>
                  <a:pt x="3517" y="1604"/>
                </a:lnTo>
                <a:lnTo>
                  <a:pt x="2706" y="1604"/>
                </a:lnTo>
                <a:lnTo>
                  <a:pt x="2114" y="2182"/>
                </a:lnTo>
                <a:lnTo>
                  <a:pt x="2114" y="1604"/>
                </a:lnTo>
                <a:lnTo>
                  <a:pt x="1955" y="1604"/>
                </a:lnTo>
                <a:lnTo>
                  <a:pt x="1895" y="1600"/>
                </a:lnTo>
                <a:lnTo>
                  <a:pt x="1836" y="1588"/>
                </a:lnTo>
                <a:lnTo>
                  <a:pt x="1781" y="1569"/>
                </a:lnTo>
                <a:lnTo>
                  <a:pt x="1729" y="1543"/>
                </a:lnTo>
                <a:lnTo>
                  <a:pt x="1680" y="1512"/>
                </a:lnTo>
                <a:lnTo>
                  <a:pt x="1637" y="1474"/>
                </a:lnTo>
                <a:lnTo>
                  <a:pt x="1600" y="1433"/>
                </a:lnTo>
                <a:lnTo>
                  <a:pt x="1567" y="1387"/>
                </a:lnTo>
                <a:lnTo>
                  <a:pt x="1540" y="1335"/>
                </a:lnTo>
                <a:lnTo>
                  <a:pt x="1521" y="1281"/>
                </a:lnTo>
                <a:lnTo>
                  <a:pt x="1510" y="1224"/>
                </a:lnTo>
                <a:lnTo>
                  <a:pt x="1506" y="1163"/>
                </a:lnTo>
                <a:lnTo>
                  <a:pt x="1506" y="441"/>
                </a:lnTo>
                <a:lnTo>
                  <a:pt x="1509" y="380"/>
                </a:lnTo>
                <a:lnTo>
                  <a:pt x="1521" y="323"/>
                </a:lnTo>
                <a:lnTo>
                  <a:pt x="1540" y="269"/>
                </a:lnTo>
                <a:lnTo>
                  <a:pt x="1567" y="218"/>
                </a:lnTo>
                <a:lnTo>
                  <a:pt x="1599" y="172"/>
                </a:lnTo>
                <a:lnTo>
                  <a:pt x="1637" y="129"/>
                </a:lnTo>
                <a:lnTo>
                  <a:pt x="1680" y="92"/>
                </a:lnTo>
                <a:lnTo>
                  <a:pt x="1729" y="61"/>
                </a:lnTo>
                <a:lnTo>
                  <a:pt x="1780" y="35"/>
                </a:lnTo>
                <a:lnTo>
                  <a:pt x="1836" y="16"/>
                </a:lnTo>
                <a:lnTo>
                  <a:pt x="1895" y="4"/>
                </a:lnTo>
                <a:lnTo>
                  <a:pt x="1955" y="0"/>
                </a:lnTo>
                <a:close/>
              </a:path>
            </a:pathLst>
          </a:custGeom>
          <a:solidFill>
            <a:schemeClr val="accent5">
              <a:lumMod val="5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0</xdr:col>
      <xdr:colOff>344762</xdr:colOff>
      <xdr:row>11</xdr:row>
      <xdr:rowOff>154213</xdr:rowOff>
    </xdr:from>
    <xdr:to>
      <xdr:col>1</xdr:col>
      <xdr:colOff>96323</xdr:colOff>
      <xdr:row>14</xdr:row>
      <xdr:rowOff>113392</xdr:rowOff>
    </xdr:to>
    <xdr:pic>
      <xdr:nvPicPr>
        <xdr:cNvPr id="43" name="42 Imagen">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344762" y="3001130"/>
          <a:ext cx="513561" cy="530679"/>
        </a:xfrm>
        <a:prstGeom prst="rect">
          <a:avLst/>
        </a:prstGeom>
      </xdr:spPr>
    </xdr:pic>
    <xdr:clientData/>
  </xdr:twoCellAnchor>
  <xdr:twoCellAnchor editAs="oneCell">
    <xdr:from>
      <xdr:col>5</xdr:col>
      <xdr:colOff>250722</xdr:colOff>
      <xdr:row>14</xdr:row>
      <xdr:rowOff>43542</xdr:rowOff>
    </xdr:from>
    <xdr:to>
      <xdr:col>6</xdr:col>
      <xdr:colOff>2283</xdr:colOff>
      <xdr:row>17</xdr:row>
      <xdr:rowOff>2721</xdr:rowOff>
    </xdr:to>
    <xdr:pic>
      <xdr:nvPicPr>
        <xdr:cNvPr id="44" name="43 Imagen">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4060722" y="3595006"/>
          <a:ext cx="513561" cy="530679"/>
        </a:xfrm>
        <a:prstGeom prst="rect">
          <a:avLst/>
        </a:prstGeom>
      </xdr:spPr>
    </xdr:pic>
    <xdr:clientData/>
  </xdr:twoCellAnchor>
  <xdr:twoCellAnchor editAs="oneCell">
    <xdr:from>
      <xdr:col>9</xdr:col>
      <xdr:colOff>498372</xdr:colOff>
      <xdr:row>11</xdr:row>
      <xdr:rowOff>19050</xdr:rowOff>
    </xdr:from>
    <xdr:to>
      <xdr:col>10</xdr:col>
      <xdr:colOff>249933</xdr:colOff>
      <xdr:row>13</xdr:row>
      <xdr:rowOff>168729</xdr:rowOff>
    </xdr:to>
    <xdr:pic>
      <xdr:nvPicPr>
        <xdr:cNvPr id="45" name="44 Imagen">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7356372" y="2999014"/>
          <a:ext cx="513561" cy="530679"/>
        </a:xfrm>
        <a:prstGeom prst="rect">
          <a:avLst/>
        </a:prstGeom>
      </xdr:spPr>
    </xdr:pic>
    <xdr:clientData/>
  </xdr:twoCellAnchor>
  <xdr:twoCellAnchor editAs="oneCell">
    <xdr:from>
      <xdr:col>1</xdr:col>
      <xdr:colOff>283379</xdr:colOff>
      <xdr:row>24</xdr:row>
      <xdr:rowOff>62593</xdr:rowOff>
    </xdr:from>
    <xdr:to>
      <xdr:col>2</xdr:col>
      <xdr:colOff>34940</xdr:colOff>
      <xdr:row>27</xdr:row>
      <xdr:rowOff>21772</xdr:rowOff>
    </xdr:to>
    <xdr:pic>
      <xdr:nvPicPr>
        <xdr:cNvPr id="46" name="45 Imagen">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045379" y="5519057"/>
          <a:ext cx="513561" cy="530679"/>
        </a:xfrm>
        <a:prstGeom prst="rect">
          <a:avLst/>
        </a:prstGeom>
      </xdr:spPr>
    </xdr:pic>
    <xdr:clientData/>
  </xdr:twoCellAnchor>
  <xdr:twoCellAnchor editAs="oneCell">
    <xdr:from>
      <xdr:col>6</xdr:col>
      <xdr:colOff>109207</xdr:colOff>
      <xdr:row>24</xdr:row>
      <xdr:rowOff>106136</xdr:rowOff>
    </xdr:from>
    <xdr:to>
      <xdr:col>6</xdr:col>
      <xdr:colOff>622768</xdr:colOff>
      <xdr:row>27</xdr:row>
      <xdr:rowOff>65315</xdr:rowOff>
    </xdr:to>
    <xdr:pic>
      <xdr:nvPicPr>
        <xdr:cNvPr id="47" name="46 Imagen">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4681207" y="5562600"/>
          <a:ext cx="513561" cy="530679"/>
        </a:xfrm>
        <a:prstGeom prst="rect">
          <a:avLst/>
        </a:prstGeom>
      </xdr:spPr>
    </xdr:pic>
    <xdr:clientData/>
  </xdr:twoCellAnchor>
  <xdr:twoCellAnchor editAs="oneCell">
    <xdr:from>
      <xdr:col>11</xdr:col>
      <xdr:colOff>10631</xdr:colOff>
      <xdr:row>23</xdr:row>
      <xdr:rowOff>111880</xdr:rowOff>
    </xdr:from>
    <xdr:to>
      <xdr:col>11</xdr:col>
      <xdr:colOff>524192</xdr:colOff>
      <xdr:row>26</xdr:row>
      <xdr:rowOff>71059</xdr:rowOff>
    </xdr:to>
    <xdr:pic>
      <xdr:nvPicPr>
        <xdr:cNvPr id="48" name="47 Imagen">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0" cstate="print">
          <a:biLevel thresh="75000"/>
          <a:extLst>
            <a:ext uri="{BEBA8EAE-BF5A-486C-A8C5-ECC9F3942E4B}">
              <a14:imgProps xmlns:a14="http://schemas.microsoft.com/office/drawing/2010/main">
                <a14:imgLayer r:embed="rId11">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8392631" y="5244797"/>
          <a:ext cx="513561" cy="530679"/>
        </a:xfrm>
        <a:prstGeom prst="rect">
          <a:avLst/>
        </a:prstGeom>
      </xdr:spPr>
    </xdr:pic>
    <xdr:clientData/>
  </xdr:twoCellAnchor>
  <xdr:twoCellAnchor editAs="oneCell">
    <xdr:from>
      <xdr:col>0</xdr:col>
      <xdr:colOff>137584</xdr:colOff>
      <xdr:row>0</xdr:row>
      <xdr:rowOff>31749</xdr:rowOff>
    </xdr:from>
    <xdr:to>
      <xdr:col>2</xdr:col>
      <xdr:colOff>719668</xdr:colOff>
      <xdr:row>3</xdr:row>
      <xdr:rowOff>146212</xdr:rowOff>
    </xdr:to>
    <xdr:pic>
      <xdr:nvPicPr>
        <xdr:cNvPr id="49" name="Imagen 48">
          <a:extLst>
            <a:ext uri="{FF2B5EF4-FFF2-40B4-BE49-F238E27FC236}">
              <a16:creationId xmlns:a16="http://schemas.microsoft.com/office/drawing/2014/main" id="{70CC61CA-1551-498B-BCD7-CFC971E6C37F}"/>
            </a:ext>
          </a:extLst>
        </xdr:cNvPr>
        <xdr:cNvPicPr>
          <a:picLocks noChangeAspect="1"/>
        </xdr:cNvPicPr>
      </xdr:nvPicPr>
      <xdr:blipFill rotWithShape="1">
        <a:blip xmlns:r="http://schemas.openxmlformats.org/officeDocument/2006/relationships" r:embed="rId12"/>
        <a:srcRect l="73211" t="16768" r="17890" b="76055"/>
        <a:stretch/>
      </xdr:blipFill>
      <xdr:spPr>
        <a:xfrm>
          <a:off x="137584" y="31749"/>
          <a:ext cx="2106084" cy="908213"/>
        </a:xfrm>
        <a:prstGeom prst="rect">
          <a:avLst/>
        </a:prstGeom>
      </xdr:spPr>
    </xdr:pic>
    <xdr:clientData/>
  </xdr:twoCellAnchor>
  <xdr:twoCellAnchor editAs="oneCell">
    <xdr:from>
      <xdr:col>18</xdr:col>
      <xdr:colOff>0</xdr:colOff>
      <xdr:row>14</xdr:row>
      <xdr:rowOff>0</xdr:rowOff>
    </xdr:from>
    <xdr:to>
      <xdr:col>18</xdr:col>
      <xdr:colOff>304800</xdr:colOff>
      <xdr:row>15</xdr:row>
      <xdr:rowOff>114300</xdr:rowOff>
    </xdr:to>
    <xdr:sp macro="" textlink="">
      <xdr:nvSpPr>
        <xdr:cNvPr id="1025" name="AutoShape 1">
          <a:extLst>
            <a:ext uri="{FF2B5EF4-FFF2-40B4-BE49-F238E27FC236}">
              <a16:creationId xmlns:a16="http://schemas.microsoft.com/office/drawing/2014/main" id="{8E359C97-18E3-446C-B1FE-50FB9E4F23B2}"/>
            </a:ext>
          </a:extLst>
        </xdr:cNvPr>
        <xdr:cNvSpPr>
          <a:spLocks noChangeAspect="1" noChangeArrowheads="1"/>
        </xdr:cNvSpPr>
      </xdr:nvSpPr>
      <xdr:spPr bwMode="auto">
        <a:xfrm>
          <a:off x="13325475" y="34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596900</xdr:colOff>
      <xdr:row>21</xdr:row>
      <xdr:rowOff>135283</xdr:rowOff>
    </xdr:from>
    <xdr:to>
      <xdr:col>10</xdr:col>
      <xdr:colOff>749299</xdr:colOff>
      <xdr:row>27</xdr:row>
      <xdr:rowOff>23887</xdr:rowOff>
    </xdr:to>
    <xdr:grpSp>
      <xdr:nvGrpSpPr>
        <xdr:cNvPr id="4" name="Grupo 3">
          <a:extLst>
            <a:ext uri="{FF2B5EF4-FFF2-40B4-BE49-F238E27FC236}">
              <a16:creationId xmlns:a16="http://schemas.microsoft.com/office/drawing/2014/main" id="{617C2DDE-7BF9-4C24-BB60-D0CCB5D7F4C3}"/>
            </a:ext>
          </a:extLst>
        </xdr:cNvPr>
        <xdr:cNvGrpSpPr/>
      </xdr:nvGrpSpPr>
      <xdr:grpSpPr>
        <a:xfrm>
          <a:off x="7454900" y="4887200"/>
          <a:ext cx="914399" cy="1031604"/>
          <a:chOff x="10629900" y="5299950"/>
          <a:chExt cx="914399" cy="1031604"/>
        </a:xfrm>
      </xdr:grpSpPr>
      <xdr:grpSp>
        <xdr:nvGrpSpPr>
          <xdr:cNvPr id="53" name="Group 20">
            <a:extLst>
              <a:ext uri="{FF2B5EF4-FFF2-40B4-BE49-F238E27FC236}">
                <a16:creationId xmlns:a16="http://schemas.microsoft.com/office/drawing/2014/main" id="{7EDEABAC-2590-406F-8F90-5ED55380F242}"/>
              </a:ext>
            </a:extLst>
          </xdr:cNvPr>
          <xdr:cNvGrpSpPr/>
        </xdr:nvGrpSpPr>
        <xdr:grpSpPr>
          <a:xfrm>
            <a:off x="10629900" y="5299950"/>
            <a:ext cx="914399" cy="1031604"/>
            <a:chOff x="1409702" y="1240972"/>
            <a:chExt cx="1524000" cy="1523999"/>
          </a:xfrm>
          <a:solidFill>
            <a:schemeClr val="accent3">
              <a:lumMod val="20000"/>
              <a:lumOff val="80000"/>
            </a:schemeClr>
          </a:solidFill>
          <a:effectLst>
            <a:outerShdw blurRad="50800" dist="38100" dir="5400000" algn="t" rotWithShape="0">
              <a:prstClr val="black">
                <a:alpha val="40000"/>
              </a:prstClr>
            </a:outerShdw>
          </a:effectLst>
        </xdr:grpSpPr>
        <xdr:sp macro="" textlink="">
          <xdr:nvSpPr>
            <xdr:cNvPr id="56" name="Oval 21">
              <a:extLst>
                <a:ext uri="{FF2B5EF4-FFF2-40B4-BE49-F238E27FC236}">
                  <a16:creationId xmlns:a16="http://schemas.microsoft.com/office/drawing/2014/main" id="{3762F828-AE91-4026-A7F9-56AB2B90861C}"/>
                </a:ext>
              </a:extLst>
            </xdr:cNvPr>
            <xdr:cNvSpPr/>
          </xdr:nvSpPr>
          <xdr:spPr>
            <a:xfrm>
              <a:off x="1409702" y="1240972"/>
              <a:ext cx="1524000" cy="152399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9" name="Oval 22">
              <a:extLst>
                <a:ext uri="{FF2B5EF4-FFF2-40B4-BE49-F238E27FC236}">
                  <a16:creationId xmlns:a16="http://schemas.microsoft.com/office/drawing/2014/main" id="{09ED62CB-E467-45DD-88ED-CEB4E317E65A}"/>
                </a:ext>
              </a:extLst>
            </xdr:cNvPr>
            <xdr:cNvSpPr/>
          </xdr:nvSpPr>
          <xdr:spPr>
            <a:xfrm>
              <a:off x="1537611" y="1366158"/>
              <a:ext cx="1268183" cy="1273627"/>
            </a:xfrm>
            <a:prstGeom prst="ellipse">
              <a:avLst/>
            </a:prstGeom>
            <a:grpFill/>
            <a:ln w="28575">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pic>
        <xdr:nvPicPr>
          <xdr:cNvPr id="51" name="Imagen 50">
            <a:extLst>
              <a:ext uri="{FF2B5EF4-FFF2-40B4-BE49-F238E27FC236}">
                <a16:creationId xmlns:a16="http://schemas.microsoft.com/office/drawing/2014/main" id="{192FF168-8271-419F-A1AC-94ECDC03B0BA}"/>
              </a:ext>
            </a:extLst>
          </xdr:cNvPr>
          <xdr:cNvPicPr>
            <a:picLocks noChangeAspect="1"/>
          </xdr:cNvPicPr>
        </xdr:nvPicPr>
        <xdr:blipFill rotWithShape="1">
          <a:blip xmlns:r="http://schemas.openxmlformats.org/officeDocument/2006/relationships" r:embed="rId13"/>
          <a:srcRect l="9398" t="7422" r="74407" b="67398"/>
          <a:stretch/>
        </xdr:blipFill>
        <xdr:spPr>
          <a:xfrm>
            <a:off x="10875810" y="5523748"/>
            <a:ext cx="437773" cy="57225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1000125</xdr:colOff>
      <xdr:row>0</xdr:row>
      <xdr:rowOff>47625</xdr:rowOff>
    </xdr:from>
    <xdr:to>
      <xdr:col>5</xdr:col>
      <xdr:colOff>793751</xdr:colOff>
      <xdr:row>1</xdr:row>
      <xdr:rowOff>408196</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125450" y="47625"/>
          <a:ext cx="946150" cy="984250"/>
        </a:xfrm>
        <a:prstGeom prst="rect">
          <a:avLst/>
        </a:prstGeom>
      </xdr:spPr>
    </xdr:pic>
    <xdr:clientData/>
  </xdr:twoCellAnchor>
  <xdr:twoCellAnchor editAs="oneCell">
    <xdr:from>
      <xdr:col>1</xdr:col>
      <xdr:colOff>66454</xdr:colOff>
      <xdr:row>0</xdr:row>
      <xdr:rowOff>77530</xdr:rowOff>
    </xdr:from>
    <xdr:to>
      <xdr:col>1</xdr:col>
      <xdr:colOff>2215117</xdr:colOff>
      <xdr:row>1</xdr:row>
      <xdr:rowOff>366001</xdr:rowOff>
    </xdr:to>
    <xdr:pic>
      <xdr:nvPicPr>
        <xdr:cNvPr id="3" name="Imagen 2">
          <a:extLst>
            <a:ext uri="{FF2B5EF4-FFF2-40B4-BE49-F238E27FC236}">
              <a16:creationId xmlns:a16="http://schemas.microsoft.com/office/drawing/2014/main" id="{A87C4B48-EC35-4BB6-8B27-7317EB6B6D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454" y="77530"/>
          <a:ext cx="2148663" cy="912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23813</xdr:colOff>
      <xdr:row>0</xdr:row>
      <xdr:rowOff>47625</xdr:rowOff>
    </xdr:from>
    <xdr:to>
      <xdr:col>5</xdr:col>
      <xdr:colOff>976313</xdr:colOff>
      <xdr:row>1</xdr:row>
      <xdr:rowOff>400844</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2870657" y="47625"/>
          <a:ext cx="952500" cy="984250"/>
        </a:xfrm>
        <a:prstGeom prst="rect">
          <a:avLst/>
        </a:prstGeom>
      </xdr:spPr>
    </xdr:pic>
    <xdr:clientData/>
  </xdr:twoCellAnchor>
  <xdr:twoCellAnchor editAs="oneCell">
    <xdr:from>
      <xdr:col>1</xdr:col>
      <xdr:colOff>35718</xdr:colOff>
      <xdr:row>0</xdr:row>
      <xdr:rowOff>226219</xdr:rowOff>
    </xdr:from>
    <xdr:to>
      <xdr:col>1</xdr:col>
      <xdr:colOff>2184381</xdr:colOff>
      <xdr:row>1</xdr:row>
      <xdr:rowOff>508076</xdr:rowOff>
    </xdr:to>
    <xdr:pic>
      <xdr:nvPicPr>
        <xdr:cNvPr id="4" name="Imagen 3">
          <a:extLst>
            <a:ext uri="{FF2B5EF4-FFF2-40B4-BE49-F238E27FC236}">
              <a16:creationId xmlns:a16="http://schemas.microsoft.com/office/drawing/2014/main" id="{9FC42D81-995F-406C-BE50-6802C715DD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18" y="226219"/>
          <a:ext cx="2148663" cy="912888"/>
        </a:xfrm>
        <a:prstGeom prst="rect">
          <a:avLst/>
        </a:prstGeom>
      </xdr:spPr>
    </xdr:pic>
    <xdr:clientData/>
  </xdr:twoCellAnchor>
  <xdr:twoCellAnchor editAs="oneCell">
    <xdr:from>
      <xdr:col>4</xdr:col>
      <xdr:colOff>1000125</xdr:colOff>
      <xdr:row>0</xdr:row>
      <xdr:rowOff>47625</xdr:rowOff>
    </xdr:from>
    <xdr:to>
      <xdr:col>5</xdr:col>
      <xdr:colOff>479426</xdr:colOff>
      <xdr:row>1</xdr:row>
      <xdr:rowOff>408196</xdr:rowOff>
    </xdr:to>
    <xdr:pic>
      <xdr:nvPicPr>
        <xdr:cNvPr id="5" name="4 Imagen">
          <a:extLst>
            <a:ext uri="{FF2B5EF4-FFF2-40B4-BE49-F238E27FC236}">
              <a16:creationId xmlns:a16="http://schemas.microsoft.com/office/drawing/2014/main" id="{418165B7-7F31-4E7D-92FC-7A422761CBD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1944350" y="47625"/>
          <a:ext cx="946151" cy="9892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2148663</xdr:colOff>
      <xdr:row>1</xdr:row>
      <xdr:rowOff>281857</xdr:rowOff>
    </xdr:to>
    <xdr:pic>
      <xdr:nvPicPr>
        <xdr:cNvPr id="3" name="Imagen 2">
          <a:extLst>
            <a:ext uri="{FF2B5EF4-FFF2-40B4-BE49-F238E27FC236}">
              <a16:creationId xmlns:a16="http://schemas.microsoft.com/office/drawing/2014/main" id="{6B784CBF-E5E5-4731-90C7-FA6CABE734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48663" cy="912888"/>
        </a:xfrm>
        <a:prstGeom prst="rect">
          <a:avLst/>
        </a:prstGeom>
      </xdr:spPr>
    </xdr:pic>
    <xdr:clientData/>
  </xdr:twoCellAnchor>
  <xdr:twoCellAnchor editAs="oneCell">
    <xdr:from>
      <xdr:col>5</xdr:col>
      <xdr:colOff>23813</xdr:colOff>
      <xdr:row>0</xdr:row>
      <xdr:rowOff>47625</xdr:rowOff>
    </xdr:from>
    <xdr:to>
      <xdr:col>5</xdr:col>
      <xdr:colOff>976313</xdr:colOff>
      <xdr:row>1</xdr:row>
      <xdr:rowOff>400844</xdr:rowOff>
    </xdr:to>
    <xdr:pic>
      <xdr:nvPicPr>
        <xdr:cNvPr id="5" name="2 Imagen">
          <a:extLst>
            <a:ext uri="{FF2B5EF4-FFF2-40B4-BE49-F238E27FC236}">
              <a16:creationId xmlns:a16="http://schemas.microsoft.com/office/drawing/2014/main" id="{10CCA71B-3422-4B94-B6F9-D0BF7067102F}"/>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339763" y="47625"/>
          <a:ext cx="952500" cy="9818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2148663</xdr:colOff>
      <xdr:row>1</xdr:row>
      <xdr:rowOff>281857</xdr:rowOff>
    </xdr:to>
    <xdr:pic>
      <xdr:nvPicPr>
        <xdr:cNvPr id="4" name="Imagen 3">
          <a:extLst>
            <a:ext uri="{FF2B5EF4-FFF2-40B4-BE49-F238E27FC236}">
              <a16:creationId xmlns:a16="http://schemas.microsoft.com/office/drawing/2014/main" id="{FEFC3694-DCB7-47F3-B3F0-3E167F8D3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48663" cy="912888"/>
        </a:xfrm>
        <a:prstGeom prst="rect">
          <a:avLst/>
        </a:prstGeom>
      </xdr:spPr>
    </xdr:pic>
    <xdr:clientData/>
  </xdr:twoCellAnchor>
  <xdr:twoCellAnchor editAs="oneCell">
    <xdr:from>
      <xdr:col>5</xdr:col>
      <xdr:colOff>23813</xdr:colOff>
      <xdr:row>0</xdr:row>
      <xdr:rowOff>47625</xdr:rowOff>
    </xdr:from>
    <xdr:to>
      <xdr:col>5</xdr:col>
      <xdr:colOff>976313</xdr:colOff>
      <xdr:row>1</xdr:row>
      <xdr:rowOff>400844</xdr:rowOff>
    </xdr:to>
    <xdr:pic>
      <xdr:nvPicPr>
        <xdr:cNvPr id="9" name="2 Imagen">
          <a:extLst>
            <a:ext uri="{FF2B5EF4-FFF2-40B4-BE49-F238E27FC236}">
              <a16:creationId xmlns:a16="http://schemas.microsoft.com/office/drawing/2014/main" id="{043F51CC-8E4F-426D-A89B-7C1FFB559CF7}"/>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2568238" y="47625"/>
          <a:ext cx="952500" cy="9818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1000125</xdr:colOff>
      <xdr:row>0</xdr:row>
      <xdr:rowOff>47625</xdr:rowOff>
    </xdr:from>
    <xdr:to>
      <xdr:col>5</xdr:col>
      <xdr:colOff>793751</xdr:colOff>
      <xdr:row>1</xdr:row>
      <xdr:rowOff>407458</xdr:rowOff>
    </xdr:to>
    <xdr:pic>
      <xdr:nvPicPr>
        <xdr:cNvPr id="8" name="7 Imagen">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125450" y="47625"/>
          <a:ext cx="946150" cy="984250"/>
        </a:xfrm>
        <a:prstGeom prst="rect">
          <a:avLst/>
        </a:prstGeom>
      </xdr:spPr>
    </xdr:pic>
    <xdr:clientData/>
  </xdr:twoCellAnchor>
  <xdr:twoCellAnchor editAs="oneCell">
    <xdr:from>
      <xdr:col>4</xdr:col>
      <xdr:colOff>1000125</xdr:colOff>
      <xdr:row>0</xdr:row>
      <xdr:rowOff>47625</xdr:rowOff>
    </xdr:from>
    <xdr:to>
      <xdr:col>5</xdr:col>
      <xdr:colOff>793752</xdr:colOff>
      <xdr:row>1</xdr:row>
      <xdr:rowOff>407458</xdr:rowOff>
    </xdr:to>
    <xdr:pic>
      <xdr:nvPicPr>
        <xdr:cNvPr id="5" name="3 Imagen">
          <a:extLst>
            <a:ext uri="{FF2B5EF4-FFF2-40B4-BE49-F238E27FC236}">
              <a16:creationId xmlns:a16="http://schemas.microsoft.com/office/drawing/2014/main" id="{6DB47341-D407-42FA-B7B8-6C5002477BD5}"/>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954125" y="47625"/>
          <a:ext cx="946151" cy="984250"/>
        </a:xfrm>
        <a:prstGeom prst="rect">
          <a:avLst/>
        </a:prstGeom>
      </xdr:spPr>
    </xdr:pic>
    <xdr:clientData/>
  </xdr:twoCellAnchor>
  <xdr:twoCellAnchor editAs="oneCell">
    <xdr:from>
      <xdr:col>0</xdr:col>
      <xdr:colOff>0</xdr:colOff>
      <xdr:row>0</xdr:row>
      <xdr:rowOff>0</xdr:rowOff>
    </xdr:from>
    <xdr:to>
      <xdr:col>1</xdr:col>
      <xdr:colOff>2148663</xdr:colOff>
      <xdr:row>1</xdr:row>
      <xdr:rowOff>288471</xdr:rowOff>
    </xdr:to>
    <xdr:pic>
      <xdr:nvPicPr>
        <xdr:cNvPr id="4" name="Imagen 3">
          <a:extLst>
            <a:ext uri="{FF2B5EF4-FFF2-40B4-BE49-F238E27FC236}">
              <a16:creationId xmlns:a16="http://schemas.microsoft.com/office/drawing/2014/main" id="{741671C8-CC74-4EFE-BBC1-A8B9D83A4F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148663" cy="912888"/>
        </a:xfrm>
        <a:prstGeom prst="rect">
          <a:avLst/>
        </a:prstGeom>
      </xdr:spPr>
    </xdr:pic>
    <xdr:clientData/>
  </xdr:twoCellAnchor>
  <xdr:twoCellAnchor editAs="oneCell">
    <xdr:from>
      <xdr:col>4</xdr:col>
      <xdr:colOff>1000125</xdr:colOff>
      <xdr:row>0</xdr:row>
      <xdr:rowOff>47625</xdr:rowOff>
    </xdr:from>
    <xdr:to>
      <xdr:col>5</xdr:col>
      <xdr:colOff>793751</xdr:colOff>
      <xdr:row>1</xdr:row>
      <xdr:rowOff>408196</xdr:rowOff>
    </xdr:to>
    <xdr:pic>
      <xdr:nvPicPr>
        <xdr:cNvPr id="6" name="4 Imagen">
          <a:extLst>
            <a:ext uri="{FF2B5EF4-FFF2-40B4-BE49-F238E27FC236}">
              <a16:creationId xmlns:a16="http://schemas.microsoft.com/office/drawing/2014/main" id="{D1DC6FFA-4499-4EFC-B064-CCBA2F1A3CF7}"/>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1944350" y="47625"/>
          <a:ext cx="946151" cy="9892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1000125</xdr:colOff>
      <xdr:row>0</xdr:row>
      <xdr:rowOff>47625</xdr:rowOff>
    </xdr:from>
    <xdr:to>
      <xdr:col>5</xdr:col>
      <xdr:colOff>793751</xdr:colOff>
      <xdr:row>1</xdr:row>
      <xdr:rowOff>400844</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125450" y="47625"/>
          <a:ext cx="946150" cy="984250"/>
        </a:xfrm>
        <a:prstGeom prst="rect">
          <a:avLst/>
        </a:prstGeom>
      </xdr:spPr>
    </xdr:pic>
    <xdr:clientData/>
  </xdr:twoCellAnchor>
  <xdr:twoCellAnchor editAs="oneCell">
    <xdr:from>
      <xdr:col>4</xdr:col>
      <xdr:colOff>1000125</xdr:colOff>
      <xdr:row>0</xdr:row>
      <xdr:rowOff>47625</xdr:rowOff>
    </xdr:from>
    <xdr:to>
      <xdr:col>5</xdr:col>
      <xdr:colOff>793752</xdr:colOff>
      <xdr:row>1</xdr:row>
      <xdr:rowOff>400844</xdr:rowOff>
    </xdr:to>
    <xdr:pic>
      <xdr:nvPicPr>
        <xdr:cNvPr id="6" name="3 Imagen">
          <a:extLst>
            <a:ext uri="{FF2B5EF4-FFF2-40B4-BE49-F238E27FC236}">
              <a16:creationId xmlns:a16="http://schemas.microsoft.com/office/drawing/2014/main" id="{523F218D-FAF6-4078-A70F-C029C99086A8}"/>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3954125" y="47625"/>
          <a:ext cx="946151" cy="984250"/>
        </a:xfrm>
        <a:prstGeom prst="rect">
          <a:avLst/>
        </a:prstGeom>
      </xdr:spPr>
    </xdr:pic>
    <xdr:clientData/>
  </xdr:twoCellAnchor>
  <xdr:twoCellAnchor editAs="oneCell">
    <xdr:from>
      <xdr:col>0</xdr:col>
      <xdr:colOff>0</xdr:colOff>
      <xdr:row>0</xdr:row>
      <xdr:rowOff>0</xdr:rowOff>
    </xdr:from>
    <xdr:to>
      <xdr:col>1</xdr:col>
      <xdr:colOff>2148663</xdr:colOff>
      <xdr:row>1</xdr:row>
      <xdr:rowOff>281857</xdr:rowOff>
    </xdr:to>
    <xdr:pic>
      <xdr:nvPicPr>
        <xdr:cNvPr id="4" name="Imagen 3">
          <a:extLst>
            <a:ext uri="{FF2B5EF4-FFF2-40B4-BE49-F238E27FC236}">
              <a16:creationId xmlns:a16="http://schemas.microsoft.com/office/drawing/2014/main" id="{7973510F-8993-4B66-ACF5-39EC341816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148663" cy="912888"/>
        </a:xfrm>
        <a:prstGeom prst="rect">
          <a:avLst/>
        </a:prstGeom>
      </xdr:spPr>
    </xdr:pic>
    <xdr:clientData/>
  </xdr:twoCellAnchor>
  <xdr:twoCellAnchor editAs="oneCell">
    <xdr:from>
      <xdr:col>4</xdr:col>
      <xdr:colOff>1000125</xdr:colOff>
      <xdr:row>0</xdr:row>
      <xdr:rowOff>47625</xdr:rowOff>
    </xdr:from>
    <xdr:to>
      <xdr:col>5</xdr:col>
      <xdr:colOff>793751</xdr:colOff>
      <xdr:row>1</xdr:row>
      <xdr:rowOff>408196</xdr:rowOff>
    </xdr:to>
    <xdr:pic>
      <xdr:nvPicPr>
        <xdr:cNvPr id="7" name="4 Imagen">
          <a:extLst>
            <a:ext uri="{FF2B5EF4-FFF2-40B4-BE49-F238E27FC236}">
              <a16:creationId xmlns:a16="http://schemas.microsoft.com/office/drawing/2014/main" id="{BB7AA330-76A1-4903-A9F7-9D55ACEC167A}"/>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BEBA8EAE-BF5A-486C-A8C5-ECC9F3942E4B}">
              <a14:imgProps xmlns:a14="http://schemas.microsoft.com/office/drawing/2010/main">
                <a14:imgLayer r:embed="rId2">
                  <a14:imgEffect>
                    <a14:backgroundRemoval t="10000" b="90000" l="10000" r="90000"/>
                  </a14:imgEffect>
                  <a14:imgEffect>
                    <a14:saturation sat="0"/>
                  </a14:imgEffect>
                </a14:imgLayer>
              </a14:imgProps>
            </a:ext>
            <a:ext uri="{28A0092B-C50C-407E-A947-70E740481C1C}">
              <a14:useLocalDpi xmlns:a14="http://schemas.microsoft.com/office/drawing/2010/main" val="0"/>
            </a:ext>
          </a:extLst>
        </a:blip>
        <a:srcRect l="15842" t="14607" r="24753" b="15730"/>
        <a:stretch/>
      </xdr:blipFill>
      <xdr:spPr>
        <a:xfrm>
          <a:off x="11944350" y="47625"/>
          <a:ext cx="946151" cy="989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tor\AppData\Local\Microsoft\Windows\Temporary%20Internet%20Files\Content.Outlook\F53JRR1A\Plan%20de%20Acci&#243;n%20DAPRE%202017%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cha\AppData\Local\Microsoft\Windows\INetCache\Content.Outlook\DNX84KOR\PROCON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CGFM 2017"/>
      <sheetName val="DynamicReport"/>
      <sheetName val="Hoja2"/>
      <sheetName val="Hoja3"/>
      <sheetName val="Hoja4"/>
      <sheetName val="DATOS M"/>
    </sheetNames>
    <sheetDataSet>
      <sheetData sheetId="0"/>
      <sheetData sheetId="1"/>
      <sheetData sheetId="2">
        <row r="2">
          <cell r="A2" t="str">
            <v>Control Seguimiento y Evaluación</v>
          </cell>
        </row>
        <row r="3">
          <cell r="A3" t="str">
            <v>Direccionamiento Estratégico</v>
          </cell>
        </row>
        <row r="4">
          <cell r="A4" t="str">
            <v>Direccionamiento Operacional</v>
          </cell>
        </row>
      </sheetData>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V.20"/>
      <sheetName val="Hoja1"/>
    </sheetNames>
    <sheetDataSet>
      <sheetData sheetId="0">
        <row r="140">
          <cell r="B140" t="str">
            <v xml:space="preserve">1. Contar con una autonomía estratégica y capacidad disuasiva creíble y sostenible para actuar de forma efectiva y simultánea en más de un escenario.1.1.Mantener las capacidades conjuntas de las FF.MM. para disuadir o responder con efectividad las actuales y futuras amenazas internas y externas de origen armado y no armado. </v>
          </cell>
        </row>
        <row r="141">
          <cell r="B141" t="str">
            <v xml:space="preserve">1. Contar con una autonomía estratégica y capacidad disuasiva creíble y sostenible para actuar de forma efectiva y simultánea en más de un escenario.1.2 Disponer de los medios propios que permitan utilizar y/o fortalecer oportunamente las capacidades. </v>
          </cell>
        </row>
        <row r="142">
          <cell r="B142" t="str">
            <v>1. Contar con una autonomía estratégica y capacidad disuasiva creíble y sostenible para actuar de forma efectiva y simultánea en más de un escenario.1.3 Estructurar un sistema logístico que permita sostener la efectividad y oportunidad en las operaciones militares.</v>
          </cell>
        </row>
        <row r="143">
          <cell r="B143" t="str">
            <v>2.  Alcanzar y mantener la superioridad en el desarrollo de todas las operaciones conjuntas y combatir las nuevas expresiones de crimen organizado, a través de la integración de las capacidades y roles militares. 2.1 Transformar las FF.MM., en unas fuerzas flexibles, adptables, multimisión, efectivas y capaces de responder con éxito a los retos del futuro.</v>
          </cell>
        </row>
        <row r="144">
          <cell r="B144" t="str">
            <v xml:space="preserve">2.  Alcanzar y mantener la superioridad en el desarrollo de todas las operaciones conjuntas y combatir las nuevas expresiones de crimen organizado, a través de la integración de las capacidades y roles militares. 2.2 Fortalecer la protección de las fronteras. </v>
          </cell>
        </row>
        <row r="145">
          <cell r="B145" t="str">
            <v>2.  Alcanzar y mantener la superioridad en el desarrollo de todas las operaciones conjuntas y combatir las nuevas expresiones de crimen organizado, a través de la integración de las capacidades y roles militares. 2.3  Adquirir la superioridad militar en el ciberespacio a través de la integración de las capacidades de Ciberdefensa y Ciberseguridad de las FF.MM.</v>
          </cell>
        </row>
        <row r="146">
          <cell r="B146" t="str">
            <v>2. Alcanzar y mantener la superioridad en el desarrollo de todas las operaciones conjuntas y combatir las nuevas expresiones de crimen organizado, a través de la integración de las capacidades y roles militares. 2.4.Contribuir con las capacidades militares a combatir las nuevas expresiones de crimen organizado.</v>
          </cell>
        </row>
        <row r="147">
          <cell r="B147" t="str">
            <v xml:space="preserve">3. Proyectar la perdurabilidad institucional robusteciendo los mecanismos de protección de la Fuerza y el respeto por los Derechos Humanos y el Derecho Internacional Humanitario. 3.1 Preservar y desarrollar programas de atención integral a los integrantes de las  FF.MM. </v>
          </cell>
        </row>
        <row r="148">
          <cell r="B148" t="str">
            <v xml:space="preserve">3. Proyectar la perdurabilidad institucional robusteciendo los mecanismos de protección de la Fuerza y el respeto por los Derechos Humanos y el Derecho Internacional Humanitario. 3.2 Direccionar y articular las FF.MM. en los esfuerzos negociados para la finalización de los conflictos presentes y futuros. </v>
          </cell>
        </row>
        <row r="149">
          <cell r="B149" t="str">
            <v xml:space="preserve">3. Proyectar la perdurabilidad institucional robusteciendo los mecanismos de protección de la Fuerza y el respeto por los Derechos Humanos y el Derecho Internacional Humanitario. 3.3 Garantizar la protección y seguridad jurídica integral, actual y futura, de los miembros de las FF.MM. </v>
          </cell>
        </row>
        <row r="150">
          <cell r="B150" t="str">
            <v xml:space="preserve">4. Ser sostenibles con los recursos asignados en procura de mantener la efectividad y transparencia institucional. 4.1 Direccionar el talento humano a través de la gestión por competencias bajo el concepto CCI. </v>
          </cell>
        </row>
        <row r="151">
          <cell r="B151" t="str">
            <v>4. Ser sostenibles con los recursos asignados en procura de mantener la efectividad y transparencia institucional. 4.2 Establecer un modelo de educación profesional militar y doctrina CCI actualizado.</v>
          </cell>
        </row>
        <row r="152">
          <cell r="B152" t="str">
            <v>4. Ser sostenibles con los recursos asignados en procura de mantener la efectividad y transparencia institucional. 4.3  Fortalecer la cultura organizacional encaminada a una gestión efectiva y transparente de los recursos.</v>
          </cell>
        </row>
        <row r="153">
          <cell r="B153" t="str">
            <v xml:space="preserve">5. Contribuir al desarrollo sostenible del país y apoyar los mecanismos de restitución de tierras, mediante el empleo de las capacidades militares. 5.1 Apoyar a las entidades del Estado y a la comunidad empleando las capacidades militares. </v>
          </cell>
        </row>
        <row r="154">
          <cell r="B154" t="str">
            <v>5. Contribuir al desarrollo sostenible del país y apoyar los mecanismos de restitución de tierras, mediante el empleo de las capacidades militares. 5.2 Potenciar las capacidades militares de prevención y atención de desastres.</v>
          </cell>
        </row>
        <row r="155">
          <cell r="B155" t="str">
            <v xml:space="preserve">5.Contribuir al desarrollo sostenible del país y apoyar los mecanismos de restitución de tierras, mediante el empleo de las capacidades militares. 5.3 Contribuir a la protección y preservación del medio ambiente.
</v>
          </cell>
        </row>
        <row r="156">
          <cell r="B156" t="str">
            <v>5. Contribuir al desarrollo sostenible del país y apoyar los mecanismos de restitución de tierras, mediante el empleo de las capacidades militares. 5.4 Participar activamente en el proceso de desminado humanitario.</v>
          </cell>
        </row>
        <row r="157">
          <cell r="B157" t="str">
            <v>5. Contribuir al desarrollo sostenible del país y apoyar los mecanismos de restitución de tierras, mediante el empleo de las capacidades militares. 5.5 Apoyar los mecanismos de restitución de tierras a través de las capacidades militares.</v>
          </cell>
        </row>
        <row r="158">
          <cell r="B158" t="str">
            <v xml:space="preserve">6. Ser un referente a nivel regional e internacional en la lucha contra las amenazas transnacionales y el crimen organizado, participando activamente en la política exterior del País. 6.1 Fortalecer las relaciones y alianzas estratégicas con otras Fuerzas Militares, países y organismos internacionales. </v>
          </cell>
        </row>
        <row r="159">
          <cell r="B159" t="str">
            <v xml:space="preserve">6. Ser un referente a nivel regional e internacional en la lucha contra las amenazas transnacionales y el crimen organizado, participando activamente en la política exterior del País. 6.2 Contar con una diplomacia de defensa efectiva y hacer parte activa de la política exterior del país, para contribuir en el cumplimiento de los objetivos estratégicos e intereses nacionales. </v>
          </cell>
        </row>
        <row r="160">
          <cell r="B160" t="str">
            <v xml:space="preserve">6. Ser un referente a nivel regional e internacional en la lucha contra las amenazas transnacionales y el crimen organizado, participando activamente en la política exterior del País. 6.3  Crear, fortalecer y actualizar los mecanismos de cooperación internacional y prestación de servicios en materia de seguridad. </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iteve.cgfm.mil.co/suiteve/pln/pln;jsessionid=clCwV-U4R0a3xzGNTuBNUqY_w_IkONTOjqaB-tvV5_FrFtWuAe0P!-565614359!1643636057400?soa=40&amp;mdl=pln&amp;float=t&amp;plnId=189898&amp;id=148164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33"/>
  <sheetViews>
    <sheetView showGridLines="0" tabSelected="1" zoomScale="90" zoomScaleNormal="90" workbookViewId="0">
      <selection activeCell="A6" sqref="A6:O6"/>
    </sheetView>
  </sheetViews>
  <sheetFormatPr baseColWidth="10" defaultRowHeight="15" x14ac:dyDescent="0.25"/>
  <cols>
    <col min="14" max="14" width="11.42578125" customWidth="1"/>
    <col min="15" max="15" width="7.140625" customWidth="1"/>
    <col min="16" max="16" width="9.85546875" customWidth="1"/>
  </cols>
  <sheetData>
    <row r="1" spans="1:17" ht="21" x14ac:dyDescent="0.35">
      <c r="A1" t="s">
        <v>51</v>
      </c>
      <c r="E1" s="8" t="s">
        <v>48</v>
      </c>
      <c r="F1" s="8"/>
      <c r="G1" s="8"/>
      <c r="H1" s="8"/>
      <c r="I1" s="8"/>
    </row>
    <row r="2" spans="1:17" ht="21" x14ac:dyDescent="0.35">
      <c r="E2" s="8" t="s">
        <v>449</v>
      </c>
      <c r="F2" s="8"/>
      <c r="G2" s="8"/>
      <c r="H2" s="8"/>
      <c r="I2" s="8"/>
    </row>
    <row r="3" spans="1:17" ht="21" x14ac:dyDescent="0.35">
      <c r="E3" s="8" t="s">
        <v>49</v>
      </c>
      <c r="F3" s="8"/>
      <c r="G3" s="8"/>
      <c r="H3" s="8"/>
      <c r="I3" s="8"/>
    </row>
    <row r="4" spans="1:17" ht="21" x14ac:dyDescent="0.35">
      <c r="E4" s="8" t="s">
        <v>456</v>
      </c>
      <c r="F4" s="8"/>
      <c r="G4" s="8"/>
      <c r="H4" s="8"/>
      <c r="I4" s="8"/>
    </row>
    <row r="5" spans="1:17" ht="4.5" customHeight="1" x14ac:dyDescent="0.35">
      <c r="F5" s="8"/>
      <c r="G5" s="8"/>
      <c r="H5" s="8"/>
      <c r="I5" s="8"/>
    </row>
    <row r="6" spans="1:17" ht="58.5" customHeight="1" x14ac:dyDescent="0.3">
      <c r="A6" s="44" t="s">
        <v>50</v>
      </c>
      <c r="B6" s="44"/>
      <c r="C6" s="44"/>
      <c r="D6" s="44"/>
      <c r="E6" s="44"/>
      <c r="F6" s="44"/>
      <c r="G6" s="44"/>
      <c r="H6" s="44"/>
      <c r="I6" s="44"/>
      <c r="J6" s="44"/>
      <c r="K6" s="44"/>
      <c r="L6" s="44"/>
      <c r="M6" s="44"/>
      <c r="N6" s="44"/>
      <c r="O6" s="44"/>
      <c r="P6" s="17"/>
      <c r="Q6" s="18"/>
    </row>
    <row r="7" spans="1:17" ht="18" customHeight="1" x14ac:dyDescent="0.25">
      <c r="A7" s="14"/>
      <c r="B7" s="14"/>
      <c r="C7" s="14"/>
      <c r="D7" s="14"/>
      <c r="E7" s="14"/>
      <c r="F7" s="14"/>
      <c r="G7" s="14"/>
      <c r="H7" s="14"/>
      <c r="I7" s="14"/>
      <c r="J7" s="14"/>
      <c r="K7" s="14"/>
      <c r="L7" s="14"/>
      <c r="M7" s="14"/>
      <c r="N7" s="14"/>
      <c r="O7" s="14"/>
      <c r="P7" s="14"/>
    </row>
    <row r="29" spans="1:16" x14ac:dyDescent="0.25">
      <c r="P29" s="13"/>
    </row>
    <row r="31" spans="1:16" x14ac:dyDescent="0.25">
      <c r="A31" s="12"/>
    </row>
    <row r="32" spans="1:16" ht="39" customHeight="1" x14ac:dyDescent="0.25">
      <c r="A32" s="12"/>
    </row>
    <row r="33" spans="1:14" ht="82.15" customHeight="1" x14ac:dyDescent="0.25">
      <c r="A33" s="43" t="s">
        <v>448</v>
      </c>
      <c r="B33" s="43"/>
      <c r="C33" s="43"/>
      <c r="D33" s="43"/>
      <c r="E33" s="43"/>
      <c r="F33" s="43"/>
      <c r="G33" s="43"/>
      <c r="H33" s="43"/>
      <c r="I33" s="43"/>
      <c r="J33" s="43"/>
      <c r="K33" s="43"/>
      <c r="L33" s="43"/>
      <c r="M33" s="43"/>
      <c r="N33" s="43"/>
    </row>
  </sheetData>
  <mergeCells count="2">
    <mergeCell ref="A33:N33"/>
    <mergeCell ref="A6:O6"/>
  </mergeCells>
  <pageMargins left="0.70866141732283472" right="0.70866141732283472" top="0.74803149606299213" bottom="0.74803149606299213" header="0.31496062992125984" footer="0.31496062992125984"/>
  <pageSetup paperSize="5"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J33"/>
  <sheetViews>
    <sheetView view="pageBreakPreview" topLeftCell="B1" zoomScale="90" zoomScaleNormal="60" zoomScaleSheetLayoutView="90" workbookViewId="0">
      <selection activeCell="E1" sqref="E1:I1"/>
    </sheetView>
  </sheetViews>
  <sheetFormatPr baseColWidth="10" defaultColWidth="11.42578125" defaultRowHeight="18" x14ac:dyDescent="0.25"/>
  <cols>
    <col min="1" max="1" width="18.5703125" style="15" hidden="1" customWidth="1"/>
    <col min="2" max="2" width="35.7109375" style="5" customWidth="1"/>
    <col min="3" max="3" width="52.140625" style="1" customWidth="1"/>
    <col min="4" max="4" width="76.28515625" style="1" customWidth="1"/>
    <col min="5" max="5" width="17.28515625" style="11" customWidth="1"/>
    <col min="6" max="6" width="18.5703125" style="11" bestFit="1" customWidth="1"/>
    <col min="7" max="7" width="28.7109375" style="5" customWidth="1"/>
    <col min="8" max="8" width="31.42578125" style="2" customWidth="1"/>
    <col min="9" max="9" width="29.7109375" style="5" customWidth="1"/>
    <col min="10" max="10" width="40.42578125" style="1" customWidth="1"/>
    <col min="11" max="18" width="11.42578125" style="1" customWidth="1"/>
    <col min="19" max="19" width="33.28515625" style="1" customWidth="1"/>
    <col min="20" max="20" width="112.28515625" style="1" customWidth="1"/>
    <col min="21" max="21" width="28.5703125" style="1" customWidth="1"/>
    <col min="22" max="29" width="11.42578125" style="1" customWidth="1"/>
    <col min="30" max="16384" width="11.42578125" style="1"/>
  </cols>
  <sheetData>
    <row r="1" spans="1:9" ht="50.1" customHeight="1" x14ac:dyDescent="0.25">
      <c r="B1" s="49"/>
      <c r="C1" s="45" t="s">
        <v>451</v>
      </c>
      <c r="D1" s="46"/>
      <c r="E1" s="58" t="s">
        <v>455</v>
      </c>
      <c r="F1" s="59"/>
      <c r="G1" s="59"/>
      <c r="H1" s="59"/>
      <c r="I1" s="60"/>
    </row>
    <row r="2" spans="1:9" ht="50.1" customHeight="1" x14ac:dyDescent="0.25">
      <c r="B2" s="50"/>
      <c r="C2" s="47" t="s">
        <v>450</v>
      </c>
      <c r="D2" s="48"/>
      <c r="E2" s="25"/>
      <c r="F2" s="26"/>
      <c r="G2" s="26"/>
      <c r="H2" s="26"/>
      <c r="I2" s="27"/>
    </row>
    <row r="3" spans="1:9" s="9" customFormat="1" ht="40.5" x14ac:dyDescent="0.25">
      <c r="A3" s="23" t="s">
        <v>46</v>
      </c>
      <c r="B3" s="23" t="s">
        <v>45</v>
      </c>
      <c r="C3" s="23" t="s">
        <v>0</v>
      </c>
      <c r="D3" s="23" t="s">
        <v>1</v>
      </c>
      <c r="E3" s="24" t="s">
        <v>2</v>
      </c>
      <c r="F3" s="24" t="s">
        <v>3</v>
      </c>
      <c r="G3" s="23" t="s">
        <v>4</v>
      </c>
      <c r="H3" s="23" t="s">
        <v>5</v>
      </c>
      <c r="I3" s="23" t="s">
        <v>6</v>
      </c>
    </row>
    <row r="4" spans="1:9" ht="46.5" customHeight="1" x14ac:dyDescent="0.25">
      <c r="A4" s="22" t="s">
        <v>87</v>
      </c>
      <c r="B4" s="28" t="s">
        <v>388</v>
      </c>
      <c r="C4" s="29" t="s">
        <v>389</v>
      </c>
      <c r="D4" s="28" t="s">
        <v>390</v>
      </c>
      <c r="E4" s="30" t="s">
        <v>231</v>
      </c>
      <c r="F4" s="30" t="s">
        <v>226</v>
      </c>
      <c r="G4" s="28" t="s">
        <v>391</v>
      </c>
      <c r="H4" s="28" t="s">
        <v>17</v>
      </c>
      <c r="I4" s="28" t="s">
        <v>228</v>
      </c>
    </row>
    <row r="5" spans="1:9" ht="57.75" customHeight="1" x14ac:dyDescent="0.25">
      <c r="A5" s="22" t="s">
        <v>87</v>
      </c>
      <c r="B5" s="28" t="s">
        <v>388</v>
      </c>
      <c r="C5" s="28" t="s">
        <v>392</v>
      </c>
      <c r="D5" s="28" t="s">
        <v>393</v>
      </c>
      <c r="E5" s="30" t="s">
        <v>210</v>
      </c>
      <c r="F5" s="30" t="s">
        <v>179</v>
      </c>
      <c r="G5" s="28" t="s">
        <v>394</v>
      </c>
      <c r="H5" s="28" t="s">
        <v>19</v>
      </c>
      <c r="I5" s="28" t="s">
        <v>20</v>
      </c>
    </row>
    <row r="6" spans="1:9" ht="51" x14ac:dyDescent="0.25">
      <c r="A6" s="22" t="s">
        <v>87</v>
      </c>
      <c r="B6" s="28" t="s">
        <v>388</v>
      </c>
      <c r="C6" s="28" t="s">
        <v>395</v>
      </c>
      <c r="D6" s="28" t="s">
        <v>25</v>
      </c>
      <c r="E6" s="30" t="s">
        <v>396</v>
      </c>
      <c r="F6" s="30" t="s">
        <v>157</v>
      </c>
      <c r="G6" s="28" t="s">
        <v>397</v>
      </c>
      <c r="H6" s="28" t="s">
        <v>8</v>
      </c>
      <c r="I6" s="28" t="s">
        <v>9</v>
      </c>
    </row>
    <row r="7" spans="1:9" ht="25.5" x14ac:dyDescent="0.25">
      <c r="A7" s="22" t="s">
        <v>87</v>
      </c>
      <c r="B7" s="28" t="s">
        <v>388</v>
      </c>
      <c r="C7" s="28" t="s">
        <v>398</v>
      </c>
      <c r="D7" s="28" t="s">
        <v>31</v>
      </c>
      <c r="E7" s="30" t="s">
        <v>195</v>
      </c>
      <c r="F7" s="30" t="s">
        <v>196</v>
      </c>
      <c r="G7" s="28" t="s">
        <v>399</v>
      </c>
      <c r="H7" s="28" t="s">
        <v>10</v>
      </c>
      <c r="I7" s="28" t="s">
        <v>452</v>
      </c>
    </row>
    <row r="8" spans="1:9" ht="60.75" customHeight="1" x14ac:dyDescent="0.25">
      <c r="A8" s="21" t="s">
        <v>87</v>
      </c>
      <c r="B8" s="29" t="s">
        <v>388</v>
      </c>
      <c r="C8" s="29" t="s">
        <v>55</v>
      </c>
      <c r="D8" s="28" t="s">
        <v>83</v>
      </c>
      <c r="E8" s="30" t="s">
        <v>305</v>
      </c>
      <c r="F8" s="30" t="s">
        <v>183</v>
      </c>
      <c r="G8" s="28" t="s">
        <v>400</v>
      </c>
      <c r="H8" s="28" t="s">
        <v>14</v>
      </c>
      <c r="I8" s="28" t="s">
        <v>15</v>
      </c>
    </row>
    <row r="9" spans="1:9" ht="38.25" x14ac:dyDescent="0.25">
      <c r="A9" s="22" t="s">
        <v>87</v>
      </c>
      <c r="B9" s="28" t="s">
        <v>388</v>
      </c>
      <c r="C9" s="28" t="s">
        <v>56</v>
      </c>
      <c r="D9" s="28" t="s">
        <v>84</v>
      </c>
      <c r="E9" s="30" t="s">
        <v>305</v>
      </c>
      <c r="F9" s="30" t="s">
        <v>183</v>
      </c>
      <c r="G9" s="28" t="s">
        <v>401</v>
      </c>
      <c r="H9" s="28" t="s">
        <v>14</v>
      </c>
      <c r="I9" s="28" t="s">
        <v>15</v>
      </c>
    </row>
    <row r="10" spans="1:9" ht="51" x14ac:dyDescent="0.25">
      <c r="A10" s="22" t="s">
        <v>87</v>
      </c>
      <c r="B10" s="28" t="s">
        <v>388</v>
      </c>
      <c r="C10" s="28" t="s">
        <v>402</v>
      </c>
      <c r="D10" s="28" t="s">
        <v>403</v>
      </c>
      <c r="E10" s="30" t="s">
        <v>305</v>
      </c>
      <c r="F10" s="30" t="s">
        <v>143</v>
      </c>
      <c r="G10" s="28" t="s">
        <v>404</v>
      </c>
      <c r="H10" s="28" t="s">
        <v>14</v>
      </c>
      <c r="I10" s="28" t="s">
        <v>15</v>
      </c>
    </row>
    <row r="11" spans="1:9" ht="38.25" x14ac:dyDescent="0.25">
      <c r="A11" s="21" t="s">
        <v>87</v>
      </c>
      <c r="B11" s="29" t="s">
        <v>388</v>
      </c>
      <c r="C11" s="29" t="s">
        <v>66</v>
      </c>
      <c r="D11" s="28" t="s">
        <v>405</v>
      </c>
      <c r="E11" s="30" t="s">
        <v>305</v>
      </c>
      <c r="F11" s="30" t="s">
        <v>183</v>
      </c>
      <c r="G11" s="28" t="s">
        <v>406</v>
      </c>
      <c r="H11" s="28" t="s">
        <v>14</v>
      </c>
      <c r="I11" s="28" t="s">
        <v>15</v>
      </c>
    </row>
    <row r="12" spans="1:9" ht="38.25" x14ac:dyDescent="0.25">
      <c r="A12" s="21" t="s">
        <v>87</v>
      </c>
      <c r="B12" s="29" t="s">
        <v>388</v>
      </c>
      <c r="C12" s="29" t="s">
        <v>52</v>
      </c>
      <c r="D12" s="28" t="s">
        <v>407</v>
      </c>
      <c r="E12" s="30" t="s">
        <v>163</v>
      </c>
      <c r="F12" s="30" t="s">
        <v>198</v>
      </c>
      <c r="G12" s="28" t="s">
        <v>408</v>
      </c>
      <c r="H12" s="28" t="s">
        <v>14</v>
      </c>
      <c r="I12" s="28" t="s">
        <v>15</v>
      </c>
    </row>
    <row r="13" spans="1:9" ht="38.25" x14ac:dyDescent="0.25">
      <c r="A13" s="21" t="s">
        <v>87</v>
      </c>
      <c r="B13" s="29" t="s">
        <v>388</v>
      </c>
      <c r="C13" s="29" t="s">
        <v>409</v>
      </c>
      <c r="D13" s="28" t="s">
        <v>81</v>
      </c>
      <c r="E13" s="36" t="s">
        <v>305</v>
      </c>
      <c r="F13" s="36" t="s">
        <v>143</v>
      </c>
      <c r="G13" s="28" t="s">
        <v>410</v>
      </c>
      <c r="H13" s="28" t="s">
        <v>14</v>
      </c>
      <c r="I13" s="28" t="s">
        <v>15</v>
      </c>
    </row>
    <row r="14" spans="1:9" ht="38.25" x14ac:dyDescent="0.25">
      <c r="A14" s="22" t="s">
        <v>87</v>
      </c>
      <c r="B14" s="28" t="s">
        <v>388</v>
      </c>
      <c r="C14" s="28" t="s">
        <v>57</v>
      </c>
      <c r="D14" s="28" t="s">
        <v>85</v>
      </c>
      <c r="E14" s="36" t="s">
        <v>178</v>
      </c>
      <c r="F14" s="36" t="s">
        <v>316</v>
      </c>
      <c r="G14" s="28" t="s">
        <v>411</v>
      </c>
      <c r="H14" s="28" t="s">
        <v>14</v>
      </c>
      <c r="I14" s="28" t="s">
        <v>15</v>
      </c>
    </row>
    <row r="15" spans="1:9" ht="38.25" x14ac:dyDescent="0.25">
      <c r="A15" s="22" t="s">
        <v>87</v>
      </c>
      <c r="B15" s="28" t="s">
        <v>388</v>
      </c>
      <c r="C15" s="28" t="s">
        <v>53</v>
      </c>
      <c r="D15" s="28" t="s">
        <v>81</v>
      </c>
      <c r="E15" s="36" t="s">
        <v>163</v>
      </c>
      <c r="F15" s="36" t="s">
        <v>414</v>
      </c>
      <c r="G15" s="28" t="s">
        <v>415</v>
      </c>
      <c r="H15" s="28" t="s">
        <v>14</v>
      </c>
      <c r="I15" s="28" t="s">
        <v>15</v>
      </c>
    </row>
    <row r="16" spans="1:9" ht="47.25" customHeight="1" x14ac:dyDescent="0.25">
      <c r="A16" s="21" t="s">
        <v>87</v>
      </c>
      <c r="B16" s="29" t="s">
        <v>388</v>
      </c>
      <c r="C16" s="29" t="s">
        <v>67</v>
      </c>
      <c r="D16" s="28" t="s">
        <v>416</v>
      </c>
      <c r="E16" s="36" t="s">
        <v>163</v>
      </c>
      <c r="F16" s="36" t="s">
        <v>353</v>
      </c>
      <c r="G16" s="28" t="s">
        <v>417</v>
      </c>
      <c r="H16" s="28" t="s">
        <v>14</v>
      </c>
      <c r="I16" s="28" t="s">
        <v>15</v>
      </c>
    </row>
    <row r="17" spans="1:10" ht="38.25" x14ac:dyDescent="0.25">
      <c r="A17" s="34" t="s">
        <v>87</v>
      </c>
      <c r="B17" s="29" t="s">
        <v>388</v>
      </c>
      <c r="C17" s="29" t="s">
        <v>418</v>
      </c>
      <c r="D17" s="28" t="s">
        <v>412</v>
      </c>
      <c r="E17" s="36" t="s">
        <v>313</v>
      </c>
      <c r="F17" s="36" t="s">
        <v>196</v>
      </c>
      <c r="G17" s="28" t="s">
        <v>413</v>
      </c>
      <c r="H17" s="28" t="s">
        <v>14</v>
      </c>
      <c r="I17" s="28" t="s">
        <v>15</v>
      </c>
    </row>
    <row r="18" spans="1:10" ht="51" customHeight="1" x14ac:dyDescent="0.25">
      <c r="A18" s="22" t="s">
        <v>87</v>
      </c>
      <c r="B18" s="28" t="s">
        <v>388</v>
      </c>
      <c r="C18" s="28" t="s">
        <v>13</v>
      </c>
      <c r="D18" s="28" t="s">
        <v>419</v>
      </c>
      <c r="E18" s="36" t="s">
        <v>305</v>
      </c>
      <c r="F18" s="36" t="s">
        <v>316</v>
      </c>
      <c r="G18" s="28" t="s">
        <v>420</v>
      </c>
      <c r="H18" s="28" t="s">
        <v>14</v>
      </c>
      <c r="I18" s="28" t="s">
        <v>15</v>
      </c>
      <c r="J18" s="2"/>
    </row>
    <row r="19" spans="1:10" ht="38.25" x14ac:dyDescent="0.25">
      <c r="A19" s="22" t="s">
        <v>87</v>
      </c>
      <c r="B19" s="28" t="s">
        <v>388</v>
      </c>
      <c r="C19" s="29" t="s">
        <v>39</v>
      </c>
      <c r="D19" s="28" t="s">
        <v>38</v>
      </c>
      <c r="E19" s="40">
        <v>44743</v>
      </c>
      <c r="F19" s="41">
        <v>44834.999305555553</v>
      </c>
      <c r="G19" s="28" t="s">
        <v>337</v>
      </c>
      <c r="H19" s="28" t="s">
        <v>14</v>
      </c>
      <c r="I19" s="28" t="s">
        <v>15</v>
      </c>
    </row>
    <row r="20" spans="1:10" ht="51" x14ac:dyDescent="0.25">
      <c r="A20" s="22" t="s">
        <v>87</v>
      </c>
      <c r="B20" s="28" t="s">
        <v>421</v>
      </c>
      <c r="C20" s="28" t="s">
        <v>422</v>
      </c>
      <c r="D20" s="28" t="s">
        <v>423</v>
      </c>
      <c r="E20" s="36" t="s">
        <v>424</v>
      </c>
      <c r="F20" s="36" t="s">
        <v>425</v>
      </c>
      <c r="G20" s="28" t="s">
        <v>426</v>
      </c>
      <c r="H20" s="28" t="s">
        <v>94</v>
      </c>
      <c r="I20" s="28" t="s">
        <v>80</v>
      </c>
    </row>
    <row r="21" spans="1:10" ht="38.25" x14ac:dyDescent="0.25">
      <c r="A21" s="21" t="s">
        <v>87</v>
      </c>
      <c r="B21" s="29" t="s">
        <v>421</v>
      </c>
      <c r="C21" s="29" t="s">
        <v>427</v>
      </c>
      <c r="D21" s="28" t="s">
        <v>428</v>
      </c>
      <c r="E21" s="36" t="s">
        <v>119</v>
      </c>
      <c r="F21" s="36" t="s">
        <v>429</v>
      </c>
      <c r="G21" s="28" t="s">
        <v>430</v>
      </c>
      <c r="H21" s="28" t="s">
        <v>14</v>
      </c>
      <c r="I21" s="28" t="s">
        <v>15</v>
      </c>
    </row>
    <row r="22" spans="1:10" ht="51" x14ac:dyDescent="0.25">
      <c r="A22" s="21" t="s">
        <v>87</v>
      </c>
      <c r="B22" s="29" t="s">
        <v>421</v>
      </c>
      <c r="C22" s="29" t="s">
        <v>11</v>
      </c>
      <c r="D22" s="28" t="s">
        <v>304</v>
      </c>
      <c r="E22" s="41">
        <v>44652</v>
      </c>
      <c r="F22" s="36" t="s">
        <v>429</v>
      </c>
      <c r="G22" s="28" t="s">
        <v>431</v>
      </c>
      <c r="H22" s="28" t="s">
        <v>14</v>
      </c>
      <c r="I22" s="28" t="s">
        <v>15</v>
      </c>
    </row>
    <row r="23" spans="1:10" ht="52.5" customHeight="1" x14ac:dyDescent="0.25">
      <c r="A23" s="21" t="s">
        <v>87</v>
      </c>
      <c r="B23" s="29" t="s">
        <v>421</v>
      </c>
      <c r="C23" s="29" t="s">
        <v>61</v>
      </c>
      <c r="D23" s="28" t="s">
        <v>432</v>
      </c>
      <c r="E23" s="36" t="s">
        <v>119</v>
      </c>
      <c r="F23" s="36" t="s">
        <v>198</v>
      </c>
      <c r="G23" s="28" t="s">
        <v>404</v>
      </c>
      <c r="H23" s="28" t="s">
        <v>14</v>
      </c>
      <c r="I23" s="28" t="s">
        <v>15</v>
      </c>
    </row>
    <row r="24" spans="1:10" ht="58.5" customHeight="1" x14ac:dyDescent="0.25">
      <c r="A24" s="22" t="s">
        <v>87</v>
      </c>
      <c r="B24" s="28" t="s">
        <v>433</v>
      </c>
      <c r="C24" s="28" t="s">
        <v>434</v>
      </c>
      <c r="D24" s="28" t="s">
        <v>435</v>
      </c>
      <c r="E24" s="36" t="s">
        <v>231</v>
      </c>
      <c r="F24" s="36" t="s">
        <v>436</v>
      </c>
      <c r="G24" s="28" t="s">
        <v>437</v>
      </c>
      <c r="H24" s="28" t="s">
        <v>17</v>
      </c>
      <c r="I24" s="28" t="s">
        <v>228</v>
      </c>
    </row>
    <row r="25" spans="1:10" ht="40.5" customHeight="1" x14ac:dyDescent="0.25">
      <c r="A25" s="22" t="s">
        <v>87</v>
      </c>
      <c r="B25" s="28" t="s">
        <v>433</v>
      </c>
      <c r="C25" s="29" t="s">
        <v>438</v>
      </c>
      <c r="D25" s="28" t="s">
        <v>439</v>
      </c>
      <c r="E25" s="36" t="s">
        <v>440</v>
      </c>
      <c r="F25" s="36" t="s">
        <v>226</v>
      </c>
      <c r="G25" s="28" t="s">
        <v>441</v>
      </c>
      <c r="H25" s="28" t="s">
        <v>17</v>
      </c>
      <c r="I25" s="28" t="s">
        <v>228</v>
      </c>
    </row>
    <row r="26" spans="1:10" ht="38.25" x14ac:dyDescent="0.25">
      <c r="A26" s="22" t="s">
        <v>87</v>
      </c>
      <c r="B26" s="28" t="s">
        <v>433</v>
      </c>
      <c r="C26" s="28" t="s">
        <v>442</v>
      </c>
      <c r="D26" s="28" t="s">
        <v>443</v>
      </c>
      <c r="E26" s="41">
        <v>44742</v>
      </c>
      <c r="F26" s="36" t="s">
        <v>196</v>
      </c>
      <c r="G26" s="28" t="s">
        <v>444</v>
      </c>
      <c r="H26" s="28" t="s">
        <v>10</v>
      </c>
      <c r="I26" s="28" t="s">
        <v>452</v>
      </c>
    </row>
    <row r="27" spans="1:10" ht="41.25" customHeight="1" x14ac:dyDescent="0.25">
      <c r="A27" s="21" t="s">
        <v>87</v>
      </c>
      <c r="B27" s="29" t="s">
        <v>433</v>
      </c>
      <c r="C27" s="29" t="s">
        <v>445</v>
      </c>
      <c r="D27" s="28" t="s">
        <v>446</v>
      </c>
      <c r="E27" s="41">
        <v>44742</v>
      </c>
      <c r="F27" s="36" t="s">
        <v>196</v>
      </c>
      <c r="G27" s="28" t="s">
        <v>447</v>
      </c>
      <c r="H27" s="28" t="s">
        <v>10</v>
      </c>
      <c r="I27" s="28" t="s">
        <v>452</v>
      </c>
    </row>
    <row r="32" spans="1:10" x14ac:dyDescent="0.25">
      <c r="C32" s="37"/>
    </row>
    <row r="33" spans="2:2" x14ac:dyDescent="0.25">
      <c r="B33" s="35"/>
    </row>
  </sheetData>
  <sheetProtection autoFilter="0" pivotTables="0"/>
  <autoFilter ref="B3:I3" xr:uid="{00000000-0001-0000-0600-000000000000}"/>
  <mergeCells count="4">
    <mergeCell ref="C1:D1"/>
    <mergeCell ref="E1:I1"/>
    <mergeCell ref="C2:D2"/>
    <mergeCell ref="B1:B2"/>
  </mergeCells>
  <hyperlinks>
    <hyperlink ref="C1:D1" location="'PAAC 2021 V02'!A1" display="'PAAC 2021 V02'!A1" xr:uid="{00000000-0004-0000-0600-000001000000}"/>
    <hyperlink ref="C2:D2" location="'PAAC 2021 V02'!A1" display="'PAAC 2021 V02'!A1" xr:uid="{FC596995-5B5C-4E82-8FB6-A9E28DC73B8D}"/>
    <hyperlink ref="E1:I1" location="'PÁGINA INICIAL PAAC 2022 V02'!A1" display="'PÁGINA INICIAL PAAC 2022 V02'!A1" xr:uid="{B8032FA7-015C-4214-9D1D-CB8A499E6463}"/>
  </hyperlinks>
  <printOptions horizontalCentered="1" verticalCentered="1"/>
  <pageMargins left="0.23622047244094491" right="0.23622047244094491" top="0.74803149606299213" bottom="0.74803149606299213" header="0.31496062992125984" footer="0.31496062992125984"/>
  <pageSetup paperSize="5" scale="43" orientation="landscape" r:id="rId1"/>
  <headerFooter>
    <oddHeader>&amp;L&amp;F&amp;Cff&amp;Rddd</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J11"/>
  <sheetViews>
    <sheetView view="pageBreakPreview" topLeftCell="C1" zoomScale="90" zoomScaleNormal="60" zoomScaleSheetLayoutView="90" workbookViewId="0">
      <selection activeCell="E1" sqref="E1:I1"/>
    </sheetView>
  </sheetViews>
  <sheetFormatPr baseColWidth="10" defaultColWidth="11.42578125" defaultRowHeight="18" x14ac:dyDescent="0.25"/>
  <cols>
    <col min="1" max="1" width="29.85546875" style="15" hidden="1" customWidth="1"/>
    <col min="2" max="2" width="35.7109375" style="5" customWidth="1"/>
    <col min="3" max="3" width="59" style="1" customWidth="1"/>
    <col min="4" max="4" width="83" style="1" customWidth="1"/>
    <col min="5" max="5" width="22" style="11" customWidth="1"/>
    <col min="6" max="6" width="24" style="11" customWidth="1"/>
    <col min="7" max="7" width="25.5703125" style="5" customWidth="1"/>
    <col min="8" max="8" width="31.42578125" style="2" customWidth="1"/>
    <col min="9" max="9" width="29.7109375" style="5" customWidth="1"/>
    <col min="10" max="10" width="23.85546875" style="1" customWidth="1"/>
    <col min="11" max="18" width="11.42578125" style="1" customWidth="1"/>
    <col min="19" max="19" width="33.28515625" style="1" customWidth="1"/>
    <col min="20" max="20" width="112.28515625" style="1" customWidth="1"/>
    <col min="21" max="21" width="28.5703125" style="1" customWidth="1"/>
    <col min="22" max="29" width="11.42578125" style="1" customWidth="1"/>
    <col min="30" max="16384" width="11.42578125" style="1"/>
  </cols>
  <sheetData>
    <row r="1" spans="1:10" ht="50.1" customHeight="1" x14ac:dyDescent="0.25">
      <c r="B1" s="49"/>
      <c r="C1" s="51" t="str">
        <f>EA!C1</f>
        <v>COMANDO GENERAL DE LAS FUERZAS MILITARES DE COLOMBIA
PLAN ANTICORRUPCIÓN 2022 V.02</v>
      </c>
      <c r="D1" s="51"/>
      <c r="E1" s="58" t="s">
        <v>455</v>
      </c>
      <c r="F1" s="59"/>
      <c r="G1" s="59"/>
      <c r="H1" s="59"/>
      <c r="I1" s="60"/>
    </row>
    <row r="2" spans="1:10" ht="50.1" customHeight="1" x14ac:dyDescent="0.25">
      <c r="B2" s="50"/>
      <c r="C2" s="47" t="s">
        <v>41</v>
      </c>
      <c r="D2" s="51"/>
      <c r="E2" s="25"/>
      <c r="F2" s="26"/>
      <c r="G2" s="26"/>
      <c r="H2" s="26"/>
      <c r="I2" s="27"/>
    </row>
    <row r="3" spans="1:10" s="9" customFormat="1" ht="40.5" x14ac:dyDescent="0.25">
      <c r="A3" s="7" t="s">
        <v>46</v>
      </c>
      <c r="B3" s="23" t="s">
        <v>45</v>
      </c>
      <c r="C3" s="23" t="s">
        <v>0</v>
      </c>
      <c r="D3" s="23" t="s">
        <v>1</v>
      </c>
      <c r="E3" s="24" t="s">
        <v>2</v>
      </c>
      <c r="F3" s="24" t="s">
        <v>3</v>
      </c>
      <c r="G3" s="23" t="s">
        <v>4</v>
      </c>
      <c r="H3" s="23" t="s">
        <v>5</v>
      </c>
      <c r="I3" s="23" t="s">
        <v>6</v>
      </c>
    </row>
    <row r="4" spans="1:10" ht="45" customHeight="1" x14ac:dyDescent="0.25">
      <c r="A4" s="19" t="s">
        <v>41</v>
      </c>
      <c r="B4" s="31" t="s">
        <v>89</v>
      </c>
      <c r="C4" s="31" t="s">
        <v>72</v>
      </c>
      <c r="D4" s="32" t="s">
        <v>90</v>
      </c>
      <c r="E4" s="33" t="s">
        <v>91</v>
      </c>
      <c r="F4" s="33" t="s">
        <v>92</v>
      </c>
      <c r="G4" s="32" t="s">
        <v>93</v>
      </c>
      <c r="H4" s="32" t="s">
        <v>94</v>
      </c>
      <c r="I4" s="32" t="s">
        <v>80</v>
      </c>
    </row>
    <row r="5" spans="1:10" ht="45" customHeight="1" x14ac:dyDescent="0.25">
      <c r="A5" s="20" t="s">
        <v>41</v>
      </c>
      <c r="B5" s="32" t="s">
        <v>89</v>
      </c>
      <c r="C5" s="32" t="s">
        <v>71</v>
      </c>
      <c r="D5" s="32" t="s">
        <v>95</v>
      </c>
      <c r="E5" s="33" t="s">
        <v>96</v>
      </c>
      <c r="F5" s="33" t="s">
        <v>97</v>
      </c>
      <c r="G5" s="32" t="s">
        <v>98</v>
      </c>
      <c r="H5" s="32" t="s">
        <v>94</v>
      </c>
      <c r="I5" s="32" t="s">
        <v>80</v>
      </c>
    </row>
    <row r="6" spans="1:10" ht="45" customHeight="1" x14ac:dyDescent="0.25">
      <c r="A6" s="19" t="s">
        <v>41</v>
      </c>
      <c r="B6" s="31" t="s">
        <v>99</v>
      </c>
      <c r="C6" s="31" t="s">
        <v>70</v>
      </c>
      <c r="D6" s="32" t="s">
        <v>100</v>
      </c>
      <c r="E6" s="33">
        <v>44564</v>
      </c>
      <c r="F6" s="33">
        <v>44592.999305555553</v>
      </c>
      <c r="G6" s="32" t="s">
        <v>101</v>
      </c>
      <c r="H6" s="32" t="s">
        <v>94</v>
      </c>
      <c r="I6" s="32" t="s">
        <v>102</v>
      </c>
    </row>
    <row r="7" spans="1:10" ht="45" customHeight="1" x14ac:dyDescent="0.25">
      <c r="A7" s="19" t="s">
        <v>41</v>
      </c>
      <c r="B7" s="31" t="s">
        <v>103</v>
      </c>
      <c r="C7" s="31" t="s">
        <v>453</v>
      </c>
      <c r="D7" s="32" t="s">
        <v>104</v>
      </c>
      <c r="E7" s="41">
        <v>44743</v>
      </c>
      <c r="F7" s="41">
        <v>44770.999305555553</v>
      </c>
      <c r="G7" s="32" t="s">
        <v>105</v>
      </c>
      <c r="H7" s="32" t="s">
        <v>7</v>
      </c>
      <c r="I7" s="32" t="s">
        <v>106</v>
      </c>
      <c r="J7" s="2"/>
    </row>
    <row r="8" spans="1:10" ht="99" customHeight="1" x14ac:dyDescent="0.25">
      <c r="A8" s="19" t="s">
        <v>41</v>
      </c>
      <c r="B8" s="31" t="s">
        <v>107</v>
      </c>
      <c r="C8" s="42" t="s">
        <v>454</v>
      </c>
      <c r="D8" s="32" t="s">
        <v>108</v>
      </c>
      <c r="E8" s="33">
        <v>44566</v>
      </c>
      <c r="F8" s="33">
        <v>44918</v>
      </c>
      <c r="G8" s="32" t="s">
        <v>109</v>
      </c>
      <c r="H8" s="32" t="s">
        <v>7</v>
      </c>
      <c r="I8" s="32" t="s">
        <v>106</v>
      </c>
      <c r="J8" s="2"/>
    </row>
    <row r="9" spans="1:10" x14ac:dyDescent="0.25">
      <c r="A9" s="16"/>
      <c r="B9" s="6"/>
      <c r="C9" s="4"/>
      <c r="D9" s="4"/>
      <c r="E9" s="10"/>
      <c r="F9" s="10"/>
      <c r="G9" s="6"/>
      <c r="H9" s="3"/>
      <c r="I9" s="6"/>
    </row>
    <row r="11" spans="1:10" x14ac:dyDescent="0.25">
      <c r="C11" s="38"/>
      <c r="E11" s="39"/>
      <c r="F11" s="39"/>
      <c r="G11" s="38"/>
      <c r="H11" s="38"/>
    </row>
  </sheetData>
  <sheetProtection autoFilter="0" pivotTables="0"/>
  <autoFilter ref="B3:I3" xr:uid="{00000000-0001-0000-0100-000000000000}"/>
  <mergeCells count="4">
    <mergeCell ref="C1:D1"/>
    <mergeCell ref="E1:I1"/>
    <mergeCell ref="B1:B2"/>
    <mergeCell ref="C2:D2"/>
  </mergeCells>
  <hyperlinks>
    <hyperlink ref="C7" r:id="rId1" display="https://suiteve.cgfm.mil.co/suiteve/pln/pln;jsessionid=clCwV-U4R0a3xzGNTuBNUqY_w_IkONTOjqaB-tvV5_FrFtWuAe0P!-565614359!1643636057400?soa=40&amp;mdl=pln&amp;float=t&amp;plnId=189898&amp;id=1481647" xr:uid="{2515E50E-FD8A-4F8A-8D68-49745A347773}"/>
    <hyperlink ref="C2:D2" location="'PAAC 2021 V02'!A1" display="'PAAC 2021 V02'!A1" xr:uid="{A0921F3B-063F-4758-BC81-AB571D6C0A55}"/>
    <hyperlink ref="E1:I1" location="'PÁGINA INICIAL PAAC 2022 V02'!A1" display="'PÁGINA INICIAL PAAC 2022 V02'!A1" xr:uid="{D26E9325-32E2-4C0F-B3D7-F5B054E9032C}"/>
  </hyperlinks>
  <printOptions horizontalCentered="1" verticalCentered="1"/>
  <pageMargins left="0.23622047244094491" right="0.23622047244094491" top="0.74803149606299213" bottom="0.74803149606299213" header="0.31496062992125984" footer="0.31496062992125984"/>
  <pageSetup paperSize="5" scale="54" orientation="landscape" r:id="rId2"/>
  <headerFooter>
    <oddHeader>&amp;L&amp;F&amp;Cff&amp;Rddd</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I5"/>
  <sheetViews>
    <sheetView view="pageBreakPreview" topLeftCell="B1" zoomScale="90" zoomScaleNormal="60" zoomScaleSheetLayoutView="90" workbookViewId="0">
      <selection activeCell="E1" sqref="E1:I1"/>
    </sheetView>
  </sheetViews>
  <sheetFormatPr baseColWidth="10" defaultColWidth="11.42578125" defaultRowHeight="18" x14ac:dyDescent="0.25"/>
  <cols>
    <col min="1" max="1" width="22.28515625" style="15" hidden="1" customWidth="1"/>
    <col min="2" max="2" width="35.7109375" style="5" customWidth="1"/>
    <col min="3" max="3" width="52.140625" style="1" customWidth="1"/>
    <col min="4" max="4" width="83" style="1" customWidth="1"/>
    <col min="5" max="5" width="17.28515625" style="11" customWidth="1"/>
    <col min="6" max="6" width="15.28515625" style="11" customWidth="1"/>
    <col min="7" max="7" width="25.5703125" style="5" customWidth="1"/>
    <col min="8" max="8" width="31.42578125" style="2" customWidth="1"/>
    <col min="9" max="9" width="29.7109375" style="5" customWidth="1"/>
    <col min="10" max="10" width="23.85546875" style="1" customWidth="1"/>
    <col min="11" max="18" width="11.42578125" style="1" customWidth="1"/>
    <col min="19" max="19" width="33.28515625" style="1" customWidth="1"/>
    <col min="20" max="20" width="112.28515625" style="1" customWidth="1"/>
    <col min="21" max="21" width="28.5703125" style="1" customWidth="1"/>
    <col min="22" max="29" width="11.42578125" style="1" customWidth="1"/>
    <col min="30" max="16384" width="11.42578125" style="1"/>
  </cols>
  <sheetData>
    <row r="1" spans="1:9" ht="50.1" customHeight="1" x14ac:dyDescent="0.25">
      <c r="A1" s="16"/>
      <c r="B1" s="53"/>
      <c r="C1" s="52" t="str">
        <f>EA!C1</f>
        <v>COMANDO GENERAL DE LAS FUERZAS MILITARES DE COLOMBIA
PLAN ANTICORRUPCIÓN 2022 V.02</v>
      </c>
      <c r="D1" s="52"/>
      <c r="E1" s="58" t="s">
        <v>455</v>
      </c>
      <c r="F1" s="59"/>
      <c r="G1" s="59"/>
      <c r="H1" s="59"/>
      <c r="I1" s="60"/>
    </row>
    <row r="2" spans="1:9" ht="50.1" customHeight="1" x14ac:dyDescent="0.25">
      <c r="A2" s="16"/>
      <c r="B2" s="54"/>
      <c r="C2" s="55" t="s">
        <v>40</v>
      </c>
      <c r="D2" s="52"/>
      <c r="E2" s="25"/>
      <c r="F2" s="26"/>
      <c r="G2" s="26"/>
      <c r="H2" s="26"/>
      <c r="I2" s="27"/>
    </row>
    <row r="3" spans="1:9" s="9" customFormat="1" ht="40.5" x14ac:dyDescent="0.25">
      <c r="A3" s="23" t="s">
        <v>46</v>
      </c>
      <c r="B3" s="23" t="s">
        <v>45</v>
      </c>
      <c r="C3" s="23" t="s">
        <v>0</v>
      </c>
      <c r="D3" s="23" t="s">
        <v>1</v>
      </c>
      <c r="E3" s="24" t="s">
        <v>2</v>
      </c>
      <c r="F3" s="24" t="s">
        <v>3</v>
      </c>
      <c r="G3" s="23" t="s">
        <v>4</v>
      </c>
      <c r="H3" s="23" t="s">
        <v>5</v>
      </c>
      <c r="I3" s="23" t="s">
        <v>6</v>
      </c>
    </row>
    <row r="4" spans="1:9" s="4" customFormat="1" ht="66.75" customHeight="1" x14ac:dyDescent="0.25">
      <c r="A4" s="32" t="s">
        <v>40</v>
      </c>
      <c r="B4" s="32" t="s">
        <v>110</v>
      </c>
      <c r="C4" s="32" t="s">
        <v>111</v>
      </c>
      <c r="D4" s="32" t="s">
        <v>112</v>
      </c>
      <c r="E4" s="33" t="s">
        <v>113</v>
      </c>
      <c r="F4" s="33" t="s">
        <v>114</v>
      </c>
      <c r="G4" s="32" t="s">
        <v>115</v>
      </c>
      <c r="H4" s="32" t="s">
        <v>8</v>
      </c>
      <c r="I4" s="32" t="s">
        <v>9</v>
      </c>
    </row>
    <row r="5" spans="1:9" x14ac:dyDescent="0.25">
      <c r="A5" s="16"/>
      <c r="B5" s="6"/>
      <c r="C5" s="4"/>
      <c r="D5" s="4"/>
      <c r="E5" s="10"/>
      <c r="F5" s="10"/>
      <c r="G5" s="6"/>
      <c r="H5" s="3"/>
      <c r="I5" s="6"/>
    </row>
  </sheetData>
  <sheetProtection autoFilter="0" pivotTables="0"/>
  <autoFilter ref="B3:I3" xr:uid="{00000000-0001-0000-0200-000000000000}"/>
  <mergeCells count="4">
    <mergeCell ref="C1:D1"/>
    <mergeCell ref="E1:I1"/>
    <mergeCell ref="B1:B2"/>
    <mergeCell ref="C2:D2"/>
  </mergeCells>
  <hyperlinks>
    <hyperlink ref="C2:D2" location="'PAAC 2021 V02'!A1" display="'PAAC 2021 V02'!A1" xr:uid="{41147593-B74F-4912-8ECC-090EA71D9F24}"/>
    <hyperlink ref="E1:I1" location="'PÁGINA INICIAL PAAC 2022 V02'!A1" display="'PÁGINA INICIAL PAAC 2022 V02'!A1" xr:uid="{39B4D63E-16EC-42BC-9C64-48CC1B30F42C}"/>
  </hyperlinks>
  <printOptions horizontalCentered="1" verticalCentered="1"/>
  <pageMargins left="0.23622047244094491" right="0.23622047244094491" top="0.74803149606299213" bottom="0.74803149606299213" header="0.31496062992125984" footer="0.31496062992125984"/>
  <pageSetup paperSize="5" scale="59" orientation="landscape" r:id="rId1"/>
  <headerFooter>
    <oddHeader>&amp;L&amp;F&amp;Cff&amp;Rddd</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I7"/>
  <sheetViews>
    <sheetView view="pageBreakPreview" topLeftCell="B1" zoomScale="90" zoomScaleNormal="60" zoomScaleSheetLayoutView="90" workbookViewId="0">
      <selection activeCell="E1" sqref="E1:I1"/>
    </sheetView>
  </sheetViews>
  <sheetFormatPr baseColWidth="10" defaultColWidth="11.42578125" defaultRowHeight="18" x14ac:dyDescent="0.25"/>
  <cols>
    <col min="1" max="1" width="24" style="15" hidden="1" customWidth="1"/>
    <col min="2" max="2" width="35.7109375" style="5" customWidth="1"/>
    <col min="3" max="3" width="52.140625" style="1" customWidth="1"/>
    <col min="4" max="4" width="83" style="1" customWidth="1"/>
    <col min="5" max="5" width="17.28515625" style="11" customWidth="1"/>
    <col min="6" max="6" width="15.28515625" style="11" customWidth="1"/>
    <col min="7" max="7" width="25.5703125" style="5" customWidth="1"/>
    <col min="8" max="8" width="31.42578125" style="2" customWidth="1"/>
    <col min="9" max="9" width="29.7109375" style="5" customWidth="1"/>
    <col min="10" max="10" width="23.85546875" style="1" customWidth="1"/>
    <col min="11" max="18" width="11.42578125" style="1" customWidth="1"/>
    <col min="19" max="19" width="33.28515625" style="1" customWidth="1"/>
    <col min="20" max="20" width="112.28515625" style="1" customWidth="1"/>
    <col min="21" max="21" width="28.5703125" style="1" customWidth="1"/>
    <col min="22" max="29" width="11.42578125" style="1" customWidth="1"/>
    <col min="30" max="16384" width="11.42578125" style="1"/>
  </cols>
  <sheetData>
    <row r="1" spans="1:9" ht="50.1" customHeight="1" x14ac:dyDescent="0.25">
      <c r="B1" s="49"/>
      <c r="C1" s="45" t="str">
        <f>EA!C1</f>
        <v>COMANDO GENERAL DE LAS FUERZAS MILITARES DE COLOMBIA
PLAN ANTICORRUPCIÓN 2022 V.02</v>
      </c>
      <c r="D1" s="56"/>
      <c r="E1" s="58" t="s">
        <v>455</v>
      </c>
      <c r="F1" s="59"/>
      <c r="G1" s="59"/>
      <c r="H1" s="59"/>
      <c r="I1" s="60"/>
    </row>
    <row r="2" spans="1:9" ht="50.1" customHeight="1" x14ac:dyDescent="0.25">
      <c r="B2" s="50"/>
      <c r="C2" s="47" t="s">
        <v>42</v>
      </c>
      <c r="D2" s="56"/>
      <c r="E2" s="25"/>
      <c r="F2" s="26"/>
      <c r="G2" s="26"/>
      <c r="H2" s="26"/>
      <c r="I2" s="27"/>
    </row>
    <row r="3" spans="1:9" s="9" customFormat="1" ht="40.5" x14ac:dyDescent="0.25">
      <c r="A3" s="23" t="s">
        <v>46</v>
      </c>
      <c r="B3" s="23" t="s">
        <v>45</v>
      </c>
      <c r="C3" s="23" t="s">
        <v>0</v>
      </c>
      <c r="D3" s="23" t="s">
        <v>1</v>
      </c>
      <c r="E3" s="24" t="s">
        <v>2</v>
      </c>
      <c r="F3" s="24" t="s">
        <v>3</v>
      </c>
      <c r="G3" s="23" t="s">
        <v>4</v>
      </c>
      <c r="H3" s="23" t="s">
        <v>5</v>
      </c>
      <c r="I3" s="23" t="s">
        <v>6</v>
      </c>
    </row>
    <row r="4" spans="1:9" ht="50.1" customHeight="1" x14ac:dyDescent="0.25">
      <c r="A4" s="22" t="s">
        <v>42</v>
      </c>
      <c r="B4" s="28" t="s">
        <v>116</v>
      </c>
      <c r="C4" s="29" t="s">
        <v>117</v>
      </c>
      <c r="D4" s="28" t="s">
        <v>118</v>
      </c>
      <c r="E4" s="30" t="s">
        <v>119</v>
      </c>
      <c r="F4" s="30" t="s">
        <v>120</v>
      </c>
      <c r="G4" s="28" t="s">
        <v>121</v>
      </c>
      <c r="H4" s="28" t="s">
        <v>94</v>
      </c>
      <c r="I4" s="28" t="s">
        <v>80</v>
      </c>
    </row>
    <row r="5" spans="1:9" ht="50.1" customHeight="1" x14ac:dyDescent="0.25">
      <c r="A5" s="21" t="s">
        <v>42</v>
      </c>
      <c r="B5" s="29" t="s">
        <v>116</v>
      </c>
      <c r="C5" s="29" t="s">
        <v>73</v>
      </c>
      <c r="D5" s="28" t="s">
        <v>122</v>
      </c>
      <c r="E5" s="30" t="s">
        <v>123</v>
      </c>
      <c r="F5" s="30" t="s">
        <v>124</v>
      </c>
      <c r="G5" s="28" t="s">
        <v>125</v>
      </c>
      <c r="H5" s="28" t="s">
        <v>94</v>
      </c>
      <c r="I5" s="28" t="s">
        <v>80</v>
      </c>
    </row>
    <row r="6" spans="1:9" ht="50.1" customHeight="1" x14ac:dyDescent="0.25">
      <c r="A6" s="22" t="s">
        <v>42</v>
      </c>
      <c r="B6" s="28" t="s">
        <v>116</v>
      </c>
      <c r="C6" s="29" t="s">
        <v>126</v>
      </c>
      <c r="D6" s="28" t="s">
        <v>127</v>
      </c>
      <c r="E6" s="30" t="s">
        <v>128</v>
      </c>
      <c r="F6" s="30" t="s">
        <v>129</v>
      </c>
      <c r="G6" s="28" t="s">
        <v>130</v>
      </c>
      <c r="H6" s="28" t="s">
        <v>10</v>
      </c>
      <c r="I6" s="28" t="s">
        <v>131</v>
      </c>
    </row>
    <row r="7" spans="1:9" ht="50.1" customHeight="1" x14ac:dyDescent="0.25">
      <c r="A7" s="22" t="s">
        <v>42</v>
      </c>
      <c r="B7" s="28" t="s">
        <v>116</v>
      </c>
      <c r="C7" s="28" t="s">
        <v>74</v>
      </c>
      <c r="D7" s="28" t="s">
        <v>132</v>
      </c>
      <c r="E7" s="30" t="s">
        <v>133</v>
      </c>
      <c r="F7" s="30" t="s">
        <v>134</v>
      </c>
      <c r="G7" s="28" t="s">
        <v>125</v>
      </c>
      <c r="H7" s="28" t="s">
        <v>94</v>
      </c>
      <c r="I7" s="28" t="s">
        <v>80</v>
      </c>
    </row>
  </sheetData>
  <sheetProtection autoFilter="0" pivotTables="0"/>
  <autoFilter ref="B3:I3" xr:uid="{00000000-0001-0000-0300-000000000000}"/>
  <mergeCells count="4">
    <mergeCell ref="C1:D1"/>
    <mergeCell ref="E1:I1"/>
    <mergeCell ref="C2:D2"/>
    <mergeCell ref="B1:B2"/>
  </mergeCells>
  <hyperlinks>
    <hyperlink ref="C2:D2" location="'PAAC 2021 V02'!A1" display="'PAAC 2021 V02'!A1" xr:uid="{33C584B1-8DC6-445E-8284-7F2B005AABB1}"/>
    <hyperlink ref="E1:I1" location="'PÁGINA INICIAL PAAC 2022 V02'!A1" display="'PÁGINA INICIAL PAAC 2022 V02'!A1" xr:uid="{B5A5480D-0B5D-402A-9105-49EA5523090A}"/>
  </hyperlinks>
  <printOptions horizontalCentered="1" verticalCentered="1"/>
  <pageMargins left="0.23622047244094491" right="0.23622047244094491" top="0.74803149606299213" bottom="0.74803149606299213" header="0.31496062992125984" footer="0.31496062992125984"/>
  <pageSetup paperSize="5" scale="59" orientation="landscape" r:id="rId1"/>
  <headerFooter>
    <oddHeader>&amp;L&amp;F&amp;Cff&amp;Rddd</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I32"/>
  <sheetViews>
    <sheetView view="pageBreakPreview" topLeftCell="B1" zoomScale="90" zoomScaleNormal="60" zoomScaleSheetLayoutView="90" workbookViewId="0">
      <selection activeCell="E1" sqref="E1:I1"/>
    </sheetView>
  </sheetViews>
  <sheetFormatPr baseColWidth="10" defaultColWidth="11.42578125" defaultRowHeight="18" x14ac:dyDescent="0.25"/>
  <cols>
    <col min="1" max="1" width="21.85546875" style="15" hidden="1" customWidth="1"/>
    <col min="2" max="2" width="35.7109375" style="5" customWidth="1"/>
    <col min="3" max="3" width="52.140625" style="1" customWidth="1"/>
    <col min="4" max="4" width="83" style="1" customWidth="1"/>
    <col min="5" max="5" width="17.28515625" style="11" customWidth="1"/>
    <col min="6" max="6" width="15.28515625" style="11" customWidth="1"/>
    <col min="7" max="7" width="25.5703125" style="5" customWidth="1"/>
    <col min="8" max="8" width="31.42578125" style="2" customWidth="1"/>
    <col min="9" max="9" width="29.7109375" style="5" customWidth="1"/>
    <col min="10" max="10" width="23.85546875" style="1" customWidth="1"/>
    <col min="11" max="18" width="11.42578125" style="1" customWidth="1"/>
    <col min="19" max="19" width="33.28515625" style="1" customWidth="1"/>
    <col min="20" max="20" width="112.28515625" style="1" customWidth="1"/>
    <col min="21" max="21" width="28.5703125" style="1" customWidth="1"/>
    <col min="22" max="29" width="11.42578125" style="1" customWidth="1"/>
    <col min="30" max="16384" width="11.42578125" style="1"/>
  </cols>
  <sheetData>
    <row r="1" spans="1:9" ht="50.1" customHeight="1" x14ac:dyDescent="0.25">
      <c r="B1" s="49"/>
      <c r="C1" s="45" t="str">
        <f>EA!C1</f>
        <v>COMANDO GENERAL DE LAS FUERZAS MILITARES DE COLOMBIA
PLAN ANTICORRUPCIÓN 2022 V.02</v>
      </c>
      <c r="D1" s="57"/>
      <c r="E1" s="58" t="s">
        <v>455</v>
      </c>
      <c r="F1" s="59"/>
      <c r="G1" s="59"/>
      <c r="H1" s="59"/>
      <c r="I1" s="60"/>
    </row>
    <row r="2" spans="1:9" ht="50.1" customHeight="1" x14ac:dyDescent="0.25">
      <c r="B2" s="50"/>
      <c r="C2" s="47" t="s">
        <v>44</v>
      </c>
      <c r="D2" s="57"/>
      <c r="E2" s="25"/>
      <c r="F2" s="26"/>
      <c r="G2" s="26"/>
      <c r="H2" s="26"/>
      <c r="I2" s="27"/>
    </row>
    <row r="3" spans="1:9" s="9" customFormat="1" ht="40.5" x14ac:dyDescent="0.25">
      <c r="A3" s="23" t="s">
        <v>46</v>
      </c>
      <c r="B3" s="23" t="s">
        <v>45</v>
      </c>
      <c r="C3" s="23" t="s">
        <v>0</v>
      </c>
      <c r="D3" s="23" t="s">
        <v>1</v>
      </c>
      <c r="E3" s="24" t="s">
        <v>2</v>
      </c>
      <c r="F3" s="24" t="s">
        <v>3</v>
      </c>
      <c r="G3" s="23" t="s">
        <v>4</v>
      </c>
      <c r="H3" s="23" t="s">
        <v>5</v>
      </c>
      <c r="I3" s="23" t="s">
        <v>6</v>
      </c>
    </row>
    <row r="4" spans="1:9" ht="59.25" customHeight="1" x14ac:dyDescent="0.25">
      <c r="A4" s="22" t="s">
        <v>44</v>
      </c>
      <c r="B4" s="28" t="s">
        <v>135</v>
      </c>
      <c r="C4" s="29" t="s">
        <v>136</v>
      </c>
      <c r="D4" s="28" t="s">
        <v>137</v>
      </c>
      <c r="E4" s="30" t="s">
        <v>138</v>
      </c>
      <c r="F4" s="30" t="s">
        <v>92</v>
      </c>
      <c r="G4" s="28" t="s">
        <v>139</v>
      </c>
      <c r="H4" s="28" t="s">
        <v>94</v>
      </c>
      <c r="I4" s="28" t="s">
        <v>80</v>
      </c>
    </row>
    <row r="5" spans="1:9" ht="73.5" customHeight="1" x14ac:dyDescent="0.25">
      <c r="A5" s="22" t="s">
        <v>44</v>
      </c>
      <c r="B5" s="28" t="s">
        <v>135</v>
      </c>
      <c r="C5" s="28" t="s">
        <v>140</v>
      </c>
      <c r="D5" s="28" t="s">
        <v>141</v>
      </c>
      <c r="E5" s="30" t="s">
        <v>142</v>
      </c>
      <c r="F5" s="30" t="s">
        <v>143</v>
      </c>
      <c r="G5" s="28" t="s">
        <v>144</v>
      </c>
      <c r="H5" s="28" t="s">
        <v>94</v>
      </c>
      <c r="I5" s="28" t="s">
        <v>80</v>
      </c>
    </row>
    <row r="6" spans="1:9" ht="51" x14ac:dyDescent="0.25">
      <c r="A6" s="22" t="s">
        <v>44</v>
      </c>
      <c r="B6" s="28" t="s">
        <v>135</v>
      </c>
      <c r="C6" s="28" t="s">
        <v>145</v>
      </c>
      <c r="D6" s="28" t="s">
        <v>146</v>
      </c>
      <c r="E6" s="30" t="s">
        <v>142</v>
      </c>
      <c r="F6" s="30" t="s">
        <v>143</v>
      </c>
      <c r="G6" s="28" t="s">
        <v>147</v>
      </c>
      <c r="H6" s="28" t="s">
        <v>94</v>
      </c>
      <c r="I6" s="28" t="s">
        <v>80</v>
      </c>
    </row>
    <row r="7" spans="1:9" ht="51" x14ac:dyDescent="0.25">
      <c r="A7" s="22" t="s">
        <v>44</v>
      </c>
      <c r="B7" s="28" t="s">
        <v>148</v>
      </c>
      <c r="C7" s="28" t="s">
        <v>149</v>
      </c>
      <c r="D7" s="28" t="s">
        <v>150</v>
      </c>
      <c r="E7" s="30" t="s">
        <v>151</v>
      </c>
      <c r="F7" s="30" t="s">
        <v>152</v>
      </c>
      <c r="G7" s="28" t="s">
        <v>153</v>
      </c>
      <c r="H7" s="28" t="s">
        <v>154</v>
      </c>
      <c r="I7" s="28" t="s">
        <v>16</v>
      </c>
    </row>
    <row r="8" spans="1:9" ht="51" x14ac:dyDescent="0.25">
      <c r="A8" s="22" t="s">
        <v>44</v>
      </c>
      <c r="B8" s="28" t="s">
        <v>148</v>
      </c>
      <c r="C8" s="28" t="s">
        <v>155</v>
      </c>
      <c r="D8" s="28" t="s">
        <v>156</v>
      </c>
      <c r="E8" s="30" t="s">
        <v>113</v>
      </c>
      <c r="F8" s="30" t="s">
        <v>157</v>
      </c>
      <c r="G8" s="28" t="s">
        <v>158</v>
      </c>
      <c r="H8" s="28" t="s">
        <v>8</v>
      </c>
      <c r="I8" s="28" t="s">
        <v>9</v>
      </c>
    </row>
    <row r="9" spans="1:9" ht="51" x14ac:dyDescent="0.25">
      <c r="A9" s="22" t="s">
        <v>44</v>
      </c>
      <c r="B9" s="28" t="s">
        <v>148</v>
      </c>
      <c r="C9" s="28" t="s">
        <v>159</v>
      </c>
      <c r="D9" s="28" t="s">
        <v>29</v>
      </c>
      <c r="E9" s="30" t="s">
        <v>113</v>
      </c>
      <c r="F9" s="30" t="s">
        <v>157</v>
      </c>
      <c r="G9" s="28" t="s">
        <v>160</v>
      </c>
      <c r="H9" s="28" t="s">
        <v>8</v>
      </c>
      <c r="I9" s="28" t="s">
        <v>9</v>
      </c>
    </row>
    <row r="10" spans="1:9" ht="51" x14ac:dyDescent="0.25">
      <c r="A10" s="22" t="s">
        <v>44</v>
      </c>
      <c r="B10" s="28" t="s">
        <v>161</v>
      </c>
      <c r="C10" s="28" t="s">
        <v>35</v>
      </c>
      <c r="D10" s="28" t="s">
        <v>162</v>
      </c>
      <c r="E10" s="30" t="s">
        <v>163</v>
      </c>
      <c r="F10" s="30" t="s">
        <v>164</v>
      </c>
      <c r="G10" s="28" t="s">
        <v>165</v>
      </c>
      <c r="H10" s="28" t="s">
        <v>166</v>
      </c>
      <c r="I10" s="28" t="s">
        <v>167</v>
      </c>
    </row>
    <row r="11" spans="1:9" ht="66.75" customHeight="1" x14ac:dyDescent="0.25">
      <c r="A11" s="22" t="s">
        <v>44</v>
      </c>
      <c r="B11" s="28" t="s">
        <v>161</v>
      </c>
      <c r="C11" s="28" t="s">
        <v>34</v>
      </c>
      <c r="D11" s="28" t="s">
        <v>168</v>
      </c>
      <c r="E11" s="30" t="s">
        <v>163</v>
      </c>
      <c r="F11" s="30" t="s">
        <v>91</v>
      </c>
      <c r="G11" s="28" t="s">
        <v>169</v>
      </c>
      <c r="H11" s="28" t="s">
        <v>166</v>
      </c>
      <c r="I11" s="28" t="s">
        <v>167</v>
      </c>
    </row>
    <row r="12" spans="1:9" ht="51" x14ac:dyDescent="0.25">
      <c r="A12" s="22" t="s">
        <v>44</v>
      </c>
      <c r="B12" s="28" t="s">
        <v>161</v>
      </c>
      <c r="C12" s="29" t="s">
        <v>170</v>
      </c>
      <c r="D12" s="28" t="s">
        <v>171</v>
      </c>
      <c r="E12" s="30" t="s">
        <v>163</v>
      </c>
      <c r="F12" s="30" t="s">
        <v>164</v>
      </c>
      <c r="G12" s="28" t="s">
        <v>172</v>
      </c>
      <c r="H12" s="28" t="s">
        <v>166</v>
      </c>
      <c r="I12" s="28" t="s">
        <v>167</v>
      </c>
    </row>
    <row r="13" spans="1:9" ht="51" x14ac:dyDescent="0.25">
      <c r="A13" s="22" t="s">
        <v>44</v>
      </c>
      <c r="B13" s="28" t="s">
        <v>161</v>
      </c>
      <c r="C13" s="29" t="s">
        <v>173</v>
      </c>
      <c r="D13" s="28" t="s">
        <v>174</v>
      </c>
      <c r="E13" s="30" t="s">
        <v>151</v>
      </c>
      <c r="F13" s="30" t="s">
        <v>152</v>
      </c>
      <c r="G13" s="28" t="s">
        <v>175</v>
      </c>
      <c r="H13" s="29" t="s">
        <v>154</v>
      </c>
      <c r="I13" s="29" t="s">
        <v>16</v>
      </c>
    </row>
    <row r="14" spans="1:9" ht="51" x14ac:dyDescent="0.25">
      <c r="A14" s="22" t="s">
        <v>44</v>
      </c>
      <c r="B14" s="28" t="s">
        <v>161</v>
      </c>
      <c r="C14" s="28" t="s">
        <v>176</v>
      </c>
      <c r="D14" s="28" t="s">
        <v>177</v>
      </c>
      <c r="E14" s="30" t="s">
        <v>178</v>
      </c>
      <c r="F14" s="30" t="s">
        <v>179</v>
      </c>
      <c r="G14" s="28" t="s">
        <v>180</v>
      </c>
      <c r="H14" s="28" t="s">
        <v>181</v>
      </c>
      <c r="I14" s="28" t="s">
        <v>16</v>
      </c>
    </row>
    <row r="15" spans="1:9" ht="51" x14ac:dyDescent="0.25">
      <c r="A15" s="22" t="s">
        <v>44</v>
      </c>
      <c r="B15" s="28" t="s">
        <v>161</v>
      </c>
      <c r="C15" s="29" t="s">
        <v>182</v>
      </c>
      <c r="D15" s="28" t="s">
        <v>177</v>
      </c>
      <c r="E15" s="30" t="s">
        <v>151</v>
      </c>
      <c r="F15" s="30" t="s">
        <v>183</v>
      </c>
      <c r="G15" s="28" t="s">
        <v>180</v>
      </c>
      <c r="H15" s="29" t="s">
        <v>181</v>
      </c>
      <c r="I15" s="29" t="s">
        <v>16</v>
      </c>
    </row>
    <row r="16" spans="1:9" ht="60.75" customHeight="1" x14ac:dyDescent="0.25">
      <c r="A16" s="22" t="s">
        <v>44</v>
      </c>
      <c r="B16" s="28" t="s">
        <v>161</v>
      </c>
      <c r="C16" s="28" t="s">
        <v>76</v>
      </c>
      <c r="D16" s="28" t="s">
        <v>184</v>
      </c>
      <c r="E16" s="30" t="s">
        <v>185</v>
      </c>
      <c r="F16" s="30" t="s">
        <v>114</v>
      </c>
      <c r="G16" s="28" t="s">
        <v>186</v>
      </c>
      <c r="H16" s="28" t="s">
        <v>187</v>
      </c>
      <c r="I16" s="28" t="s">
        <v>80</v>
      </c>
    </row>
    <row r="17" spans="1:9" ht="74.25" customHeight="1" x14ac:dyDescent="0.25">
      <c r="A17" s="22" t="s">
        <v>44</v>
      </c>
      <c r="B17" s="28" t="s">
        <v>161</v>
      </c>
      <c r="C17" s="28" t="s">
        <v>188</v>
      </c>
      <c r="D17" s="28" t="s">
        <v>189</v>
      </c>
      <c r="E17" s="30" t="s">
        <v>190</v>
      </c>
      <c r="F17" s="30" t="s">
        <v>179</v>
      </c>
      <c r="G17" s="28" t="s">
        <v>191</v>
      </c>
      <c r="H17" s="28" t="s">
        <v>94</v>
      </c>
      <c r="I17" s="28" t="s">
        <v>80</v>
      </c>
    </row>
    <row r="18" spans="1:9" ht="51" x14ac:dyDescent="0.25">
      <c r="A18" s="22" t="s">
        <v>44</v>
      </c>
      <c r="B18" s="28" t="s">
        <v>161</v>
      </c>
      <c r="C18" s="28" t="s">
        <v>192</v>
      </c>
      <c r="D18" s="28" t="s">
        <v>28</v>
      </c>
      <c r="E18" s="30" t="s">
        <v>113</v>
      </c>
      <c r="F18" s="30" t="s">
        <v>157</v>
      </c>
      <c r="G18" s="28" t="s">
        <v>193</v>
      </c>
      <c r="H18" s="28" t="s">
        <v>8</v>
      </c>
      <c r="I18" s="28" t="s">
        <v>9</v>
      </c>
    </row>
    <row r="19" spans="1:9" ht="51" x14ac:dyDescent="0.25">
      <c r="A19" s="21" t="s">
        <v>44</v>
      </c>
      <c r="B19" s="29" t="s">
        <v>161</v>
      </c>
      <c r="C19" s="28" t="s">
        <v>30</v>
      </c>
      <c r="D19" s="28" t="s">
        <v>194</v>
      </c>
      <c r="E19" s="30" t="s">
        <v>195</v>
      </c>
      <c r="F19" s="30" t="s">
        <v>196</v>
      </c>
      <c r="G19" s="28" t="s">
        <v>197</v>
      </c>
      <c r="H19" s="28" t="s">
        <v>10</v>
      </c>
      <c r="I19" s="28" t="s">
        <v>131</v>
      </c>
    </row>
    <row r="20" spans="1:9" ht="51" x14ac:dyDescent="0.25">
      <c r="A20" s="21" t="s">
        <v>44</v>
      </c>
      <c r="B20" s="29" t="s">
        <v>161</v>
      </c>
      <c r="C20" s="29" t="s">
        <v>54</v>
      </c>
      <c r="D20" s="28" t="s">
        <v>82</v>
      </c>
      <c r="E20" s="30" t="s">
        <v>163</v>
      </c>
      <c r="F20" s="30" t="s">
        <v>198</v>
      </c>
      <c r="G20" s="28" t="s">
        <v>199</v>
      </c>
      <c r="H20" s="28" t="s">
        <v>14</v>
      </c>
      <c r="I20" s="28" t="s">
        <v>15</v>
      </c>
    </row>
    <row r="21" spans="1:9" ht="76.5" x14ac:dyDescent="0.25">
      <c r="A21" s="22" t="s">
        <v>44</v>
      </c>
      <c r="B21" s="28" t="s">
        <v>161</v>
      </c>
      <c r="C21" s="28" t="s">
        <v>75</v>
      </c>
      <c r="D21" s="28" t="s">
        <v>200</v>
      </c>
      <c r="E21" s="30" t="s">
        <v>138</v>
      </c>
      <c r="F21" s="30" t="s">
        <v>201</v>
      </c>
      <c r="G21" s="28" t="s">
        <v>202</v>
      </c>
      <c r="H21" s="28" t="s">
        <v>187</v>
      </c>
      <c r="I21" s="28" t="s">
        <v>80</v>
      </c>
    </row>
    <row r="22" spans="1:9" ht="51" x14ac:dyDescent="0.25">
      <c r="A22" s="22" t="s">
        <v>44</v>
      </c>
      <c r="B22" s="28" t="s">
        <v>161</v>
      </c>
      <c r="C22" s="28" t="s">
        <v>203</v>
      </c>
      <c r="D22" s="28" t="s">
        <v>204</v>
      </c>
      <c r="E22" s="30" t="s">
        <v>205</v>
      </c>
      <c r="F22" s="30" t="s">
        <v>179</v>
      </c>
      <c r="G22" s="28" t="s">
        <v>206</v>
      </c>
      <c r="H22" s="28" t="s">
        <v>17</v>
      </c>
      <c r="I22" s="28" t="s">
        <v>80</v>
      </c>
    </row>
    <row r="23" spans="1:9" ht="51" x14ac:dyDescent="0.25">
      <c r="A23" s="22" t="s">
        <v>44</v>
      </c>
      <c r="B23" s="28" t="s">
        <v>207</v>
      </c>
      <c r="C23" s="28" t="s">
        <v>208</v>
      </c>
      <c r="D23" s="28" t="s">
        <v>209</v>
      </c>
      <c r="E23" s="30" t="s">
        <v>210</v>
      </c>
      <c r="F23" s="30" t="s">
        <v>211</v>
      </c>
      <c r="G23" s="28" t="s">
        <v>212</v>
      </c>
      <c r="H23" s="28" t="s">
        <v>166</v>
      </c>
      <c r="I23" s="28" t="s">
        <v>167</v>
      </c>
    </row>
    <row r="24" spans="1:9" ht="51" x14ac:dyDescent="0.25">
      <c r="A24" s="22" t="s">
        <v>44</v>
      </c>
      <c r="B24" s="28" t="s">
        <v>213</v>
      </c>
      <c r="C24" s="28" t="s">
        <v>214</v>
      </c>
      <c r="D24" s="28" t="s">
        <v>215</v>
      </c>
      <c r="E24" s="30" t="s">
        <v>163</v>
      </c>
      <c r="F24" s="30" t="s">
        <v>216</v>
      </c>
      <c r="G24" s="28" t="s">
        <v>217</v>
      </c>
      <c r="H24" s="28" t="s">
        <v>22</v>
      </c>
      <c r="I24" s="28" t="s">
        <v>33</v>
      </c>
    </row>
    <row r="25" spans="1:9" ht="51" x14ac:dyDescent="0.25">
      <c r="A25" s="22" t="s">
        <v>44</v>
      </c>
      <c r="B25" s="28" t="s">
        <v>213</v>
      </c>
      <c r="C25" s="28" t="s">
        <v>218</v>
      </c>
      <c r="D25" s="28" t="s">
        <v>219</v>
      </c>
      <c r="E25" s="30" t="s">
        <v>220</v>
      </c>
      <c r="F25" s="30" t="s">
        <v>221</v>
      </c>
      <c r="G25" s="28" t="s">
        <v>222</v>
      </c>
      <c r="H25" s="28" t="s">
        <v>223</v>
      </c>
      <c r="I25" s="28" t="s">
        <v>20</v>
      </c>
    </row>
    <row r="26" spans="1:9" ht="51" x14ac:dyDescent="0.25">
      <c r="A26" s="22" t="s">
        <v>44</v>
      </c>
      <c r="B26" s="28" t="s">
        <v>213</v>
      </c>
      <c r="C26" s="28" t="s">
        <v>32</v>
      </c>
      <c r="D26" s="28" t="s">
        <v>224</v>
      </c>
      <c r="E26" s="30" t="s">
        <v>225</v>
      </c>
      <c r="F26" s="30" t="s">
        <v>226</v>
      </c>
      <c r="G26" s="28" t="s">
        <v>227</v>
      </c>
      <c r="H26" s="28" t="s">
        <v>17</v>
      </c>
      <c r="I26" s="28" t="s">
        <v>228</v>
      </c>
    </row>
    <row r="27" spans="1:9" ht="51" x14ac:dyDescent="0.25">
      <c r="A27" s="22" t="s">
        <v>44</v>
      </c>
      <c r="B27" s="28" t="s">
        <v>213</v>
      </c>
      <c r="C27" s="28" t="s">
        <v>229</v>
      </c>
      <c r="D27" s="28" t="s">
        <v>230</v>
      </c>
      <c r="E27" s="30" t="s">
        <v>231</v>
      </c>
      <c r="F27" s="30" t="s">
        <v>179</v>
      </c>
      <c r="G27" s="28" t="s">
        <v>232</v>
      </c>
      <c r="H27" s="28" t="s">
        <v>17</v>
      </c>
      <c r="I27" s="28" t="s">
        <v>228</v>
      </c>
    </row>
    <row r="28" spans="1:9" ht="69.75" customHeight="1" x14ac:dyDescent="0.25">
      <c r="A28" s="22" t="s">
        <v>44</v>
      </c>
      <c r="B28" s="28" t="s">
        <v>213</v>
      </c>
      <c r="C28" s="28" t="s">
        <v>233</v>
      </c>
      <c r="D28" s="28" t="s">
        <v>234</v>
      </c>
      <c r="E28" s="30" t="s">
        <v>178</v>
      </c>
      <c r="F28" s="30" t="s">
        <v>129</v>
      </c>
      <c r="G28" s="28" t="s">
        <v>235</v>
      </c>
      <c r="H28" s="28" t="s">
        <v>21</v>
      </c>
      <c r="I28" s="28" t="s">
        <v>20</v>
      </c>
    </row>
    <row r="29" spans="1:9" ht="51" x14ac:dyDescent="0.25">
      <c r="A29" s="22" t="s">
        <v>44</v>
      </c>
      <c r="B29" s="28" t="s">
        <v>213</v>
      </c>
      <c r="C29" s="28" t="s">
        <v>236</v>
      </c>
      <c r="D29" s="28" t="s">
        <v>237</v>
      </c>
      <c r="E29" s="30" t="s">
        <v>113</v>
      </c>
      <c r="F29" s="30" t="s">
        <v>157</v>
      </c>
      <c r="G29" s="28" t="s">
        <v>238</v>
      </c>
      <c r="H29" s="28" t="s">
        <v>8</v>
      </c>
      <c r="I29" s="28" t="s">
        <v>9</v>
      </c>
    </row>
    <row r="30" spans="1:9" ht="76.5" x14ac:dyDescent="0.25">
      <c r="A30" s="22" t="s">
        <v>44</v>
      </c>
      <c r="B30" s="28" t="s">
        <v>213</v>
      </c>
      <c r="C30" s="29" t="s">
        <v>239</v>
      </c>
      <c r="D30" s="28" t="s">
        <v>27</v>
      </c>
      <c r="E30" s="30" t="s">
        <v>113</v>
      </c>
      <c r="F30" s="30" t="s">
        <v>240</v>
      </c>
      <c r="G30" s="28" t="s">
        <v>241</v>
      </c>
      <c r="H30" s="28" t="s">
        <v>8</v>
      </c>
      <c r="I30" s="28" t="s">
        <v>9</v>
      </c>
    </row>
    <row r="31" spans="1:9" ht="76.5" x14ac:dyDescent="0.25">
      <c r="A31" s="22" t="s">
        <v>44</v>
      </c>
      <c r="B31" s="28" t="s">
        <v>213</v>
      </c>
      <c r="C31" s="29" t="s">
        <v>242</v>
      </c>
      <c r="D31" s="28" t="s">
        <v>26</v>
      </c>
      <c r="E31" s="30" t="s">
        <v>113</v>
      </c>
      <c r="F31" s="30" t="s">
        <v>240</v>
      </c>
      <c r="G31" s="28" t="s">
        <v>241</v>
      </c>
      <c r="H31" s="28" t="s">
        <v>8</v>
      </c>
      <c r="I31" s="28" t="s">
        <v>9</v>
      </c>
    </row>
    <row r="32" spans="1:9" ht="88.5" customHeight="1" x14ac:dyDescent="0.25">
      <c r="A32" s="22" t="s">
        <v>44</v>
      </c>
      <c r="B32" s="28" t="s">
        <v>213</v>
      </c>
      <c r="C32" s="29" t="s">
        <v>243</v>
      </c>
      <c r="D32" s="28" t="s">
        <v>244</v>
      </c>
      <c r="E32" s="30" t="s">
        <v>113</v>
      </c>
      <c r="F32" s="30" t="s">
        <v>240</v>
      </c>
      <c r="G32" s="28" t="s">
        <v>241</v>
      </c>
      <c r="H32" s="28" t="s">
        <v>8</v>
      </c>
      <c r="I32" s="28" t="s">
        <v>9</v>
      </c>
    </row>
  </sheetData>
  <sheetProtection autoFilter="0" pivotTables="0"/>
  <autoFilter ref="B3:I3" xr:uid="{00000000-0001-0000-0400-000000000000}"/>
  <mergeCells count="4">
    <mergeCell ref="C1:D1"/>
    <mergeCell ref="E1:I1"/>
    <mergeCell ref="C2:D2"/>
    <mergeCell ref="B1:B2"/>
  </mergeCells>
  <hyperlinks>
    <hyperlink ref="C2:D2" location="'PAAC 2021 V02'!A1" display="'PAAC 2021 V02'!A1" xr:uid="{B4B2B0DA-A2AA-48CA-B2C7-E2361BB766D8}"/>
    <hyperlink ref="E1:I1" location="'PÁGINA INICIAL PAAC 2022 V02'!A1" display="'PÁGINA INICIAL PAAC 2022 V02'!A1" xr:uid="{6225C01D-6FC2-4652-A481-1BA4F24CB57A}"/>
  </hyperlinks>
  <printOptions horizontalCentered="1" verticalCentered="1"/>
  <pageMargins left="0.23622047244094491" right="0.23622047244094491" top="0.74803149606299213" bottom="0.74803149606299213" header="0.31496062992125984" footer="0.31496062992125984"/>
  <pageSetup paperSize="5" scale="28" orientation="landscape" r:id="rId1"/>
  <headerFooter>
    <oddHeader>&amp;L&amp;F&amp;Cff&amp;Rddd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I45"/>
  <sheetViews>
    <sheetView view="pageBreakPreview" topLeftCell="B1" zoomScale="90" zoomScaleNormal="60" zoomScaleSheetLayoutView="90" workbookViewId="0">
      <selection activeCell="E1" sqref="E1:I1"/>
    </sheetView>
  </sheetViews>
  <sheetFormatPr baseColWidth="10" defaultColWidth="11.42578125" defaultRowHeight="18" x14ac:dyDescent="0.25"/>
  <cols>
    <col min="1" max="1" width="29.140625" style="15" hidden="1" customWidth="1"/>
    <col min="2" max="2" width="35.7109375" style="5" customWidth="1"/>
    <col min="3" max="3" width="52.140625" style="1" customWidth="1"/>
    <col min="4" max="4" width="83" style="1" customWidth="1"/>
    <col min="5" max="5" width="17.28515625" style="11" customWidth="1"/>
    <col min="6" max="6" width="15.28515625" style="11" customWidth="1"/>
    <col min="7" max="7" width="27.85546875" style="5" customWidth="1"/>
    <col min="8" max="8" width="31.42578125" style="2" customWidth="1"/>
    <col min="9" max="9" width="29.7109375" style="5" customWidth="1"/>
    <col min="10" max="17" width="11.42578125" style="1" customWidth="1"/>
    <col min="18" max="18" width="33.28515625" style="1" customWidth="1"/>
    <col min="19" max="19" width="112.28515625" style="1" customWidth="1"/>
    <col min="20" max="20" width="28.5703125" style="1" customWidth="1"/>
    <col min="21" max="28" width="11.42578125" style="1" customWidth="1"/>
    <col min="29" max="16384" width="11.42578125" style="1"/>
  </cols>
  <sheetData>
    <row r="1" spans="1:9" ht="50.1" customHeight="1" x14ac:dyDescent="0.25">
      <c r="C1" s="45" t="str">
        <f>EA!C1</f>
        <v>COMANDO GENERAL DE LAS FUERZAS MILITARES DE COLOMBIA
PLAN ANTICORRUPCIÓN 2022 V.02</v>
      </c>
      <c r="D1" s="45"/>
      <c r="E1" s="58" t="s">
        <v>455</v>
      </c>
      <c r="F1" s="59"/>
      <c r="G1" s="59"/>
      <c r="H1" s="59"/>
      <c r="I1" s="60"/>
    </row>
    <row r="2" spans="1:9" ht="50.1" customHeight="1" x14ac:dyDescent="0.25">
      <c r="C2" s="47" t="s">
        <v>43</v>
      </c>
      <c r="D2" s="45"/>
      <c r="E2" s="25"/>
      <c r="F2" s="26"/>
      <c r="G2" s="26"/>
      <c r="H2" s="26"/>
      <c r="I2" s="27"/>
    </row>
    <row r="3" spans="1:9" s="9" customFormat="1" ht="40.5" x14ac:dyDescent="0.25">
      <c r="A3" s="23" t="s">
        <v>46</v>
      </c>
      <c r="B3" s="23" t="s">
        <v>45</v>
      </c>
      <c r="C3" s="23" t="s">
        <v>0</v>
      </c>
      <c r="D3" s="23" t="s">
        <v>1</v>
      </c>
      <c r="E3" s="24" t="s">
        <v>2</v>
      </c>
      <c r="F3" s="24" t="s">
        <v>3</v>
      </c>
      <c r="G3" s="23" t="s">
        <v>4</v>
      </c>
      <c r="H3" s="23" t="s">
        <v>5</v>
      </c>
      <c r="I3" s="23" t="s">
        <v>6</v>
      </c>
    </row>
    <row r="4" spans="1:9" ht="62.25" customHeight="1" x14ac:dyDescent="0.25">
      <c r="A4" s="22" t="s">
        <v>43</v>
      </c>
      <c r="B4" s="28" t="s">
        <v>245</v>
      </c>
      <c r="C4" s="28" t="s">
        <v>246</v>
      </c>
      <c r="D4" s="28" t="s">
        <v>247</v>
      </c>
      <c r="E4" s="30" t="s">
        <v>248</v>
      </c>
      <c r="F4" s="30" t="s">
        <v>211</v>
      </c>
      <c r="G4" s="28" t="s">
        <v>249</v>
      </c>
      <c r="H4" s="28" t="s">
        <v>166</v>
      </c>
      <c r="I4" s="28" t="s">
        <v>167</v>
      </c>
    </row>
    <row r="5" spans="1:9" ht="41.25" customHeight="1" x14ac:dyDescent="0.25">
      <c r="A5" s="22" t="s">
        <v>43</v>
      </c>
      <c r="B5" s="28" t="s">
        <v>245</v>
      </c>
      <c r="C5" s="29" t="s">
        <v>250</v>
      </c>
      <c r="D5" s="28" t="s">
        <v>251</v>
      </c>
      <c r="E5" s="30" t="s">
        <v>231</v>
      </c>
      <c r="F5" s="30" t="s">
        <v>226</v>
      </c>
      <c r="G5" s="28" t="s">
        <v>252</v>
      </c>
      <c r="H5" s="28" t="s">
        <v>17</v>
      </c>
      <c r="I5" s="28" t="s">
        <v>228</v>
      </c>
    </row>
    <row r="6" spans="1:9" ht="54" customHeight="1" x14ac:dyDescent="0.25">
      <c r="A6" s="22" t="s">
        <v>43</v>
      </c>
      <c r="B6" s="28" t="s">
        <v>245</v>
      </c>
      <c r="C6" s="29" t="s">
        <v>253</v>
      </c>
      <c r="D6" s="28" t="s">
        <v>254</v>
      </c>
      <c r="E6" s="30" t="s">
        <v>231</v>
      </c>
      <c r="F6" s="30" t="s">
        <v>226</v>
      </c>
      <c r="G6" s="28" t="s">
        <v>255</v>
      </c>
      <c r="H6" s="28" t="s">
        <v>17</v>
      </c>
      <c r="I6" s="28" t="s">
        <v>228</v>
      </c>
    </row>
    <row r="7" spans="1:9" ht="38.25" x14ac:dyDescent="0.25">
      <c r="A7" s="22" t="s">
        <v>43</v>
      </c>
      <c r="B7" s="28" t="s">
        <v>245</v>
      </c>
      <c r="C7" s="29" t="s">
        <v>256</v>
      </c>
      <c r="D7" s="28" t="s">
        <v>257</v>
      </c>
      <c r="E7" s="30" t="s">
        <v>231</v>
      </c>
      <c r="F7" s="30" t="s">
        <v>226</v>
      </c>
      <c r="G7" s="28" t="s">
        <v>258</v>
      </c>
      <c r="H7" s="28" t="s">
        <v>17</v>
      </c>
      <c r="I7" s="28" t="s">
        <v>228</v>
      </c>
    </row>
    <row r="8" spans="1:9" ht="51" x14ac:dyDescent="0.25">
      <c r="A8" s="22" t="s">
        <v>43</v>
      </c>
      <c r="B8" s="28" t="s">
        <v>245</v>
      </c>
      <c r="C8" s="28" t="s">
        <v>259</v>
      </c>
      <c r="D8" s="28" t="s">
        <v>260</v>
      </c>
      <c r="E8" s="30" t="s">
        <v>261</v>
      </c>
      <c r="F8" s="30" t="s">
        <v>262</v>
      </c>
      <c r="G8" s="28" t="s">
        <v>263</v>
      </c>
      <c r="H8" s="28" t="s">
        <v>94</v>
      </c>
      <c r="I8" s="28" t="s">
        <v>80</v>
      </c>
    </row>
    <row r="9" spans="1:9" ht="51" x14ac:dyDescent="0.25">
      <c r="A9" s="22" t="s">
        <v>43</v>
      </c>
      <c r="B9" s="28" t="s">
        <v>245</v>
      </c>
      <c r="C9" s="29" t="s">
        <v>264</v>
      </c>
      <c r="D9" s="28" t="s">
        <v>265</v>
      </c>
      <c r="E9" s="30" t="s">
        <v>266</v>
      </c>
      <c r="F9" s="30" t="s">
        <v>179</v>
      </c>
      <c r="G9" s="28" t="s">
        <v>267</v>
      </c>
      <c r="H9" s="28" t="s">
        <v>94</v>
      </c>
      <c r="I9" s="28" t="s">
        <v>80</v>
      </c>
    </row>
    <row r="10" spans="1:9" ht="38.25" x14ac:dyDescent="0.25">
      <c r="A10" s="22" t="s">
        <v>43</v>
      </c>
      <c r="B10" s="28" t="s">
        <v>245</v>
      </c>
      <c r="C10" s="29" t="s">
        <v>268</v>
      </c>
      <c r="D10" s="28" t="s">
        <v>269</v>
      </c>
      <c r="E10" s="30" t="s">
        <v>119</v>
      </c>
      <c r="F10" s="30" t="s">
        <v>198</v>
      </c>
      <c r="G10" s="28" t="s">
        <v>270</v>
      </c>
      <c r="H10" s="28" t="s">
        <v>94</v>
      </c>
      <c r="I10" s="28" t="s">
        <v>80</v>
      </c>
    </row>
    <row r="11" spans="1:9" ht="51" x14ac:dyDescent="0.25">
      <c r="A11" s="22" t="s">
        <v>43</v>
      </c>
      <c r="B11" s="28" t="s">
        <v>245</v>
      </c>
      <c r="C11" s="29" t="s">
        <v>271</v>
      </c>
      <c r="D11" s="28" t="s">
        <v>272</v>
      </c>
      <c r="E11" s="30" t="s">
        <v>273</v>
      </c>
      <c r="F11" s="30" t="s">
        <v>274</v>
      </c>
      <c r="G11" s="28" t="s">
        <v>275</v>
      </c>
      <c r="H11" s="28" t="s">
        <v>8</v>
      </c>
      <c r="I11" s="28" t="s">
        <v>9</v>
      </c>
    </row>
    <row r="12" spans="1:9" ht="51" x14ac:dyDescent="0.25">
      <c r="A12" s="22" t="s">
        <v>43</v>
      </c>
      <c r="B12" s="28" t="s">
        <v>245</v>
      </c>
      <c r="C12" s="28" t="s">
        <v>276</v>
      </c>
      <c r="D12" s="28" t="s">
        <v>277</v>
      </c>
      <c r="E12" s="30" t="s">
        <v>278</v>
      </c>
      <c r="F12" s="30" t="s">
        <v>157</v>
      </c>
      <c r="G12" s="28" t="s">
        <v>279</v>
      </c>
      <c r="H12" s="28" t="s">
        <v>8</v>
      </c>
      <c r="I12" s="28" t="s">
        <v>9</v>
      </c>
    </row>
    <row r="13" spans="1:9" ht="51" x14ac:dyDescent="0.25">
      <c r="A13" s="22" t="s">
        <v>43</v>
      </c>
      <c r="B13" s="28" t="s">
        <v>245</v>
      </c>
      <c r="C13" s="28" t="s">
        <v>23</v>
      </c>
      <c r="D13" s="28" t="s">
        <v>280</v>
      </c>
      <c r="E13" s="30" t="s">
        <v>281</v>
      </c>
      <c r="F13" s="30" t="s">
        <v>282</v>
      </c>
      <c r="G13" s="28" t="s">
        <v>283</v>
      </c>
      <c r="H13" s="28" t="s">
        <v>8</v>
      </c>
      <c r="I13" s="28" t="s">
        <v>9</v>
      </c>
    </row>
    <row r="14" spans="1:9" ht="51" x14ac:dyDescent="0.25">
      <c r="A14" s="21" t="s">
        <v>43</v>
      </c>
      <c r="B14" s="29" t="s">
        <v>245</v>
      </c>
      <c r="C14" s="29" t="s">
        <v>24</v>
      </c>
      <c r="D14" s="28" t="s">
        <v>280</v>
      </c>
      <c r="E14" s="30" t="s">
        <v>284</v>
      </c>
      <c r="F14" s="30" t="s">
        <v>285</v>
      </c>
      <c r="G14" s="28" t="s">
        <v>283</v>
      </c>
      <c r="H14" s="28" t="s">
        <v>8</v>
      </c>
      <c r="I14" s="28" t="s">
        <v>9</v>
      </c>
    </row>
    <row r="15" spans="1:9" ht="51" x14ac:dyDescent="0.25">
      <c r="A15" s="21" t="s">
        <v>43</v>
      </c>
      <c r="B15" s="29" t="s">
        <v>245</v>
      </c>
      <c r="C15" s="28" t="s">
        <v>286</v>
      </c>
      <c r="D15" s="28" t="s">
        <v>287</v>
      </c>
      <c r="E15" s="30" t="s">
        <v>288</v>
      </c>
      <c r="F15" s="30" t="s">
        <v>289</v>
      </c>
      <c r="G15" s="28" t="s">
        <v>290</v>
      </c>
      <c r="H15" s="28" t="s">
        <v>8</v>
      </c>
      <c r="I15" s="28" t="s">
        <v>9</v>
      </c>
    </row>
    <row r="16" spans="1:9" ht="51" x14ac:dyDescent="0.25">
      <c r="A16" s="22" t="s">
        <v>43</v>
      </c>
      <c r="B16" s="28" t="s">
        <v>245</v>
      </c>
      <c r="C16" s="29" t="s">
        <v>291</v>
      </c>
      <c r="D16" s="28" t="s">
        <v>292</v>
      </c>
      <c r="E16" s="30" t="s">
        <v>293</v>
      </c>
      <c r="F16" s="30" t="s">
        <v>294</v>
      </c>
      <c r="G16" s="28" t="s">
        <v>295</v>
      </c>
      <c r="H16" s="28" t="s">
        <v>10</v>
      </c>
      <c r="I16" s="28" t="s">
        <v>131</v>
      </c>
    </row>
    <row r="17" spans="1:9" ht="38.25" x14ac:dyDescent="0.25">
      <c r="A17" s="22" t="s">
        <v>43</v>
      </c>
      <c r="B17" s="28" t="s">
        <v>245</v>
      </c>
      <c r="C17" s="29" t="s">
        <v>296</v>
      </c>
      <c r="D17" s="28" t="s">
        <v>297</v>
      </c>
      <c r="E17" s="30" t="s">
        <v>195</v>
      </c>
      <c r="F17" s="30" t="s">
        <v>298</v>
      </c>
      <c r="G17" s="28" t="s">
        <v>299</v>
      </c>
      <c r="H17" s="28" t="s">
        <v>10</v>
      </c>
      <c r="I17" s="28" t="s">
        <v>131</v>
      </c>
    </row>
    <row r="18" spans="1:9" ht="38.25" x14ac:dyDescent="0.25">
      <c r="A18" s="21" t="s">
        <v>43</v>
      </c>
      <c r="B18" s="29" t="s">
        <v>245</v>
      </c>
      <c r="C18" s="29" t="s">
        <v>300</v>
      </c>
      <c r="D18" s="28" t="s">
        <v>301</v>
      </c>
      <c r="E18" s="30" t="s">
        <v>302</v>
      </c>
      <c r="F18" s="30" t="s">
        <v>262</v>
      </c>
      <c r="G18" s="28" t="s">
        <v>303</v>
      </c>
      <c r="H18" s="28" t="s">
        <v>10</v>
      </c>
      <c r="I18" s="28" t="s">
        <v>131</v>
      </c>
    </row>
    <row r="19" spans="1:9" ht="64.5" customHeight="1" x14ac:dyDescent="0.25">
      <c r="A19" s="22" t="s">
        <v>43</v>
      </c>
      <c r="B19" s="28" t="s">
        <v>245</v>
      </c>
      <c r="C19" s="28" t="s">
        <v>12</v>
      </c>
      <c r="D19" s="28" t="s">
        <v>304</v>
      </c>
      <c r="E19" s="30" t="s">
        <v>305</v>
      </c>
      <c r="F19" s="30" t="s">
        <v>183</v>
      </c>
      <c r="G19" s="28" t="s">
        <v>306</v>
      </c>
      <c r="H19" s="28" t="s">
        <v>14</v>
      </c>
      <c r="I19" s="28" t="s">
        <v>15</v>
      </c>
    </row>
    <row r="20" spans="1:9" ht="38.25" x14ac:dyDescent="0.25">
      <c r="A20" s="21" t="s">
        <v>43</v>
      </c>
      <c r="B20" s="29" t="s">
        <v>245</v>
      </c>
      <c r="C20" s="29" t="s">
        <v>63</v>
      </c>
      <c r="D20" s="28" t="s">
        <v>307</v>
      </c>
      <c r="E20" s="30" t="s">
        <v>305</v>
      </c>
      <c r="F20" s="30" t="s">
        <v>183</v>
      </c>
      <c r="G20" s="28" t="s">
        <v>308</v>
      </c>
      <c r="H20" s="28" t="s">
        <v>14</v>
      </c>
      <c r="I20" s="28" t="s">
        <v>15</v>
      </c>
    </row>
    <row r="21" spans="1:9" ht="38.25" x14ac:dyDescent="0.25">
      <c r="A21" s="22" t="s">
        <v>43</v>
      </c>
      <c r="B21" s="28" t="s">
        <v>245</v>
      </c>
      <c r="C21" s="29" t="s">
        <v>309</v>
      </c>
      <c r="D21" s="28" t="s">
        <v>310</v>
      </c>
      <c r="E21" s="30" t="s">
        <v>178</v>
      </c>
      <c r="F21" s="30" t="s">
        <v>179</v>
      </c>
      <c r="G21" s="28" t="s">
        <v>311</v>
      </c>
      <c r="H21" s="28" t="s">
        <v>181</v>
      </c>
      <c r="I21" s="29" t="s">
        <v>16</v>
      </c>
    </row>
    <row r="22" spans="1:9" ht="38.25" x14ac:dyDescent="0.25">
      <c r="A22" s="21" t="s">
        <v>43</v>
      </c>
      <c r="B22" s="29" t="s">
        <v>245</v>
      </c>
      <c r="C22" s="29" t="s">
        <v>65</v>
      </c>
      <c r="D22" s="28" t="s">
        <v>312</v>
      </c>
      <c r="E22" s="30" t="s">
        <v>313</v>
      </c>
      <c r="F22" s="30" t="s">
        <v>143</v>
      </c>
      <c r="G22" s="28" t="s">
        <v>314</v>
      </c>
      <c r="H22" s="28" t="s">
        <v>14</v>
      </c>
      <c r="I22" s="28" t="s">
        <v>15</v>
      </c>
    </row>
    <row r="23" spans="1:9" ht="38.25" x14ac:dyDescent="0.25">
      <c r="A23" s="22" t="s">
        <v>43</v>
      </c>
      <c r="B23" s="28" t="s">
        <v>245</v>
      </c>
      <c r="C23" s="28" t="s">
        <v>64</v>
      </c>
      <c r="D23" s="28" t="s">
        <v>315</v>
      </c>
      <c r="E23" s="30" t="s">
        <v>178</v>
      </c>
      <c r="F23" s="30" t="s">
        <v>316</v>
      </c>
      <c r="G23" s="28" t="s">
        <v>317</v>
      </c>
      <c r="H23" s="28" t="s">
        <v>14</v>
      </c>
      <c r="I23" s="28" t="s">
        <v>15</v>
      </c>
    </row>
    <row r="24" spans="1:9" ht="63.75" x14ac:dyDescent="0.25">
      <c r="A24" s="22" t="s">
        <v>43</v>
      </c>
      <c r="B24" s="28" t="s">
        <v>245</v>
      </c>
      <c r="C24" s="28" t="s">
        <v>78</v>
      </c>
      <c r="D24" s="28" t="s">
        <v>18</v>
      </c>
      <c r="E24" s="30" t="s">
        <v>305</v>
      </c>
      <c r="F24" s="30" t="s">
        <v>183</v>
      </c>
      <c r="G24" s="28" t="s">
        <v>318</v>
      </c>
      <c r="H24" s="28" t="s">
        <v>47</v>
      </c>
      <c r="I24" s="28" t="s">
        <v>80</v>
      </c>
    </row>
    <row r="25" spans="1:9" ht="38.25" x14ac:dyDescent="0.25">
      <c r="A25" s="21" t="s">
        <v>43</v>
      </c>
      <c r="B25" s="29" t="s">
        <v>245</v>
      </c>
      <c r="C25" s="29" t="s">
        <v>62</v>
      </c>
      <c r="D25" s="28" t="s">
        <v>319</v>
      </c>
      <c r="E25" s="30" t="s">
        <v>119</v>
      </c>
      <c r="F25" s="30" t="s">
        <v>198</v>
      </c>
      <c r="G25" s="28" t="s">
        <v>320</v>
      </c>
      <c r="H25" s="28" t="s">
        <v>14</v>
      </c>
      <c r="I25" s="28" t="s">
        <v>15</v>
      </c>
    </row>
    <row r="26" spans="1:9" ht="38.25" x14ac:dyDescent="0.25">
      <c r="A26" s="22" t="s">
        <v>43</v>
      </c>
      <c r="B26" s="28" t="s">
        <v>245</v>
      </c>
      <c r="C26" s="28" t="s">
        <v>60</v>
      </c>
      <c r="D26" s="28" t="s">
        <v>88</v>
      </c>
      <c r="E26" s="30" t="s">
        <v>321</v>
      </c>
      <c r="F26" s="30" t="s">
        <v>143</v>
      </c>
      <c r="G26" s="28" t="s">
        <v>322</v>
      </c>
      <c r="H26" s="28" t="s">
        <v>14</v>
      </c>
      <c r="I26" s="28" t="s">
        <v>15</v>
      </c>
    </row>
    <row r="27" spans="1:9" ht="38.25" x14ac:dyDescent="0.25">
      <c r="A27" s="21" t="s">
        <v>43</v>
      </c>
      <c r="B27" s="29" t="s">
        <v>245</v>
      </c>
      <c r="C27" s="29" t="s">
        <v>323</v>
      </c>
      <c r="D27" s="28" t="s">
        <v>324</v>
      </c>
      <c r="E27" s="30" t="s">
        <v>305</v>
      </c>
      <c r="F27" s="30" t="s">
        <v>325</v>
      </c>
      <c r="G27" s="28" t="s">
        <v>326</v>
      </c>
      <c r="H27" s="28" t="s">
        <v>47</v>
      </c>
      <c r="I27" s="28" t="s">
        <v>80</v>
      </c>
    </row>
    <row r="28" spans="1:9" ht="38.25" x14ac:dyDescent="0.25">
      <c r="A28" s="22" t="s">
        <v>43</v>
      </c>
      <c r="B28" s="28" t="s">
        <v>245</v>
      </c>
      <c r="C28" s="28" t="s">
        <v>58</v>
      </c>
      <c r="D28" s="28" t="s">
        <v>86</v>
      </c>
      <c r="E28" s="30" t="s">
        <v>119</v>
      </c>
      <c r="F28" s="30" t="s">
        <v>198</v>
      </c>
      <c r="G28" s="28" t="s">
        <v>327</v>
      </c>
      <c r="H28" s="28" t="s">
        <v>14</v>
      </c>
      <c r="I28" s="28" t="s">
        <v>15</v>
      </c>
    </row>
    <row r="29" spans="1:9" ht="38.25" x14ac:dyDescent="0.25">
      <c r="A29" s="21" t="s">
        <v>43</v>
      </c>
      <c r="B29" s="29" t="s">
        <v>245</v>
      </c>
      <c r="C29" s="29" t="s">
        <v>59</v>
      </c>
      <c r="D29" s="28" t="s">
        <v>86</v>
      </c>
      <c r="E29" s="30" t="s">
        <v>305</v>
      </c>
      <c r="F29" s="30" t="s">
        <v>183</v>
      </c>
      <c r="G29" s="28" t="s">
        <v>328</v>
      </c>
      <c r="H29" s="28" t="s">
        <v>14</v>
      </c>
      <c r="I29" s="28" t="s">
        <v>15</v>
      </c>
    </row>
    <row r="30" spans="1:9" ht="63.75" x14ac:dyDescent="0.25">
      <c r="A30" s="21" t="s">
        <v>43</v>
      </c>
      <c r="B30" s="29" t="s">
        <v>245</v>
      </c>
      <c r="C30" s="29" t="s">
        <v>329</v>
      </c>
      <c r="D30" s="28" t="s">
        <v>330</v>
      </c>
      <c r="E30" s="30" t="s">
        <v>331</v>
      </c>
      <c r="F30" s="30" t="s">
        <v>332</v>
      </c>
      <c r="G30" s="28" t="s">
        <v>333</v>
      </c>
      <c r="H30" s="28" t="s">
        <v>334</v>
      </c>
      <c r="I30" s="28" t="s">
        <v>335</v>
      </c>
    </row>
    <row r="31" spans="1:9" ht="38.25" x14ac:dyDescent="0.25">
      <c r="A31" s="21" t="s">
        <v>43</v>
      </c>
      <c r="B31" s="29" t="s">
        <v>245</v>
      </c>
      <c r="C31" s="29" t="s">
        <v>37</v>
      </c>
      <c r="D31" s="28" t="s">
        <v>38</v>
      </c>
      <c r="E31" s="30" t="s">
        <v>119</v>
      </c>
      <c r="F31" s="30" t="s">
        <v>336</v>
      </c>
      <c r="G31" s="28" t="s">
        <v>337</v>
      </c>
      <c r="H31" s="28" t="s">
        <v>14</v>
      </c>
      <c r="I31" s="28" t="s">
        <v>15</v>
      </c>
    </row>
    <row r="32" spans="1:9" ht="60" customHeight="1" x14ac:dyDescent="0.25">
      <c r="A32" s="22" t="s">
        <v>43</v>
      </c>
      <c r="B32" s="28" t="s">
        <v>338</v>
      </c>
      <c r="C32" s="28" t="s">
        <v>339</v>
      </c>
      <c r="D32" s="28" t="s">
        <v>340</v>
      </c>
      <c r="E32" s="30" t="s">
        <v>205</v>
      </c>
      <c r="F32" s="30" t="s">
        <v>341</v>
      </c>
      <c r="G32" s="28" t="s">
        <v>342</v>
      </c>
      <c r="H32" s="28" t="s">
        <v>343</v>
      </c>
      <c r="I32" s="28" t="s">
        <v>80</v>
      </c>
    </row>
    <row r="33" spans="1:9" ht="121.5" customHeight="1" x14ac:dyDescent="0.25">
      <c r="A33" s="22" t="s">
        <v>43</v>
      </c>
      <c r="B33" s="28" t="s">
        <v>338</v>
      </c>
      <c r="C33" s="29" t="s">
        <v>344</v>
      </c>
      <c r="D33" s="28" t="s">
        <v>345</v>
      </c>
      <c r="E33" s="30" t="s">
        <v>163</v>
      </c>
      <c r="F33" s="30" t="s">
        <v>316</v>
      </c>
      <c r="G33" s="28" t="s">
        <v>346</v>
      </c>
      <c r="H33" s="28" t="s">
        <v>343</v>
      </c>
      <c r="I33" s="28" t="s">
        <v>80</v>
      </c>
    </row>
    <row r="34" spans="1:9" ht="38.25" x14ac:dyDescent="0.25">
      <c r="A34" s="22" t="s">
        <v>43</v>
      </c>
      <c r="B34" s="28" t="s">
        <v>347</v>
      </c>
      <c r="C34" s="28" t="s">
        <v>79</v>
      </c>
      <c r="D34" s="28" t="s">
        <v>348</v>
      </c>
      <c r="E34" s="30" t="s">
        <v>163</v>
      </c>
      <c r="F34" s="30" t="s">
        <v>349</v>
      </c>
      <c r="G34" s="28" t="s">
        <v>350</v>
      </c>
      <c r="H34" s="28" t="s">
        <v>47</v>
      </c>
      <c r="I34" s="28" t="s">
        <v>80</v>
      </c>
    </row>
    <row r="35" spans="1:9" ht="38.25" x14ac:dyDescent="0.25">
      <c r="A35" s="22" t="s">
        <v>43</v>
      </c>
      <c r="B35" s="28" t="s">
        <v>347</v>
      </c>
      <c r="C35" s="28" t="s">
        <v>351</v>
      </c>
      <c r="D35" s="28" t="s">
        <v>352</v>
      </c>
      <c r="E35" s="30" t="s">
        <v>353</v>
      </c>
      <c r="F35" s="30" t="s">
        <v>196</v>
      </c>
      <c r="G35" s="28" t="s">
        <v>354</v>
      </c>
      <c r="H35" s="28" t="s">
        <v>10</v>
      </c>
      <c r="I35" s="28" t="s">
        <v>131</v>
      </c>
    </row>
    <row r="36" spans="1:9" ht="38.25" x14ac:dyDescent="0.25">
      <c r="A36" s="22" t="s">
        <v>43</v>
      </c>
      <c r="B36" s="28" t="s">
        <v>347</v>
      </c>
      <c r="C36" s="28" t="s">
        <v>355</v>
      </c>
      <c r="D36" s="28" t="s">
        <v>356</v>
      </c>
      <c r="E36" s="30" t="s">
        <v>195</v>
      </c>
      <c r="F36" s="30" t="s">
        <v>196</v>
      </c>
      <c r="G36" s="28" t="s">
        <v>357</v>
      </c>
      <c r="H36" s="28" t="s">
        <v>10</v>
      </c>
      <c r="I36" s="28" t="s">
        <v>131</v>
      </c>
    </row>
    <row r="37" spans="1:9" ht="59.25" customHeight="1" x14ac:dyDescent="0.25">
      <c r="A37" s="22" t="s">
        <v>43</v>
      </c>
      <c r="B37" s="28" t="s">
        <v>358</v>
      </c>
      <c r="C37" s="29" t="s">
        <v>36</v>
      </c>
      <c r="D37" s="28" t="s">
        <v>359</v>
      </c>
      <c r="E37" s="30" t="s">
        <v>163</v>
      </c>
      <c r="F37" s="30" t="s">
        <v>164</v>
      </c>
      <c r="G37" s="28" t="s">
        <v>165</v>
      </c>
      <c r="H37" s="28" t="s">
        <v>166</v>
      </c>
      <c r="I37" s="28" t="s">
        <v>167</v>
      </c>
    </row>
    <row r="38" spans="1:9" ht="38.25" x14ac:dyDescent="0.25">
      <c r="A38" s="21" t="s">
        <v>43</v>
      </c>
      <c r="B38" s="29" t="s">
        <v>360</v>
      </c>
      <c r="C38" s="29" t="s">
        <v>361</v>
      </c>
      <c r="D38" s="28" t="s">
        <v>362</v>
      </c>
      <c r="E38" s="30" t="s">
        <v>163</v>
      </c>
      <c r="F38" s="30" t="s">
        <v>363</v>
      </c>
      <c r="G38" s="28" t="s">
        <v>364</v>
      </c>
      <c r="H38" s="28" t="s">
        <v>47</v>
      </c>
      <c r="I38" s="28" t="s">
        <v>80</v>
      </c>
    </row>
    <row r="39" spans="1:9" ht="63.75" x14ac:dyDescent="0.25">
      <c r="A39" s="21" t="s">
        <v>43</v>
      </c>
      <c r="B39" s="29" t="s">
        <v>360</v>
      </c>
      <c r="C39" s="29" t="s">
        <v>365</v>
      </c>
      <c r="D39" s="28" t="s">
        <v>366</v>
      </c>
      <c r="E39" s="30" t="s">
        <v>163</v>
      </c>
      <c r="F39" s="30" t="s">
        <v>363</v>
      </c>
      <c r="G39" s="28" t="s">
        <v>367</v>
      </c>
      <c r="H39" s="28" t="s">
        <v>47</v>
      </c>
      <c r="I39" s="28" t="s">
        <v>80</v>
      </c>
    </row>
    <row r="40" spans="1:9" ht="38.25" x14ac:dyDescent="0.25">
      <c r="A40" s="22" t="s">
        <v>43</v>
      </c>
      <c r="B40" s="28" t="s">
        <v>360</v>
      </c>
      <c r="C40" s="28" t="s">
        <v>368</v>
      </c>
      <c r="D40" s="28" t="s">
        <v>369</v>
      </c>
      <c r="E40" s="30" t="s">
        <v>163</v>
      </c>
      <c r="F40" s="30" t="s">
        <v>370</v>
      </c>
      <c r="G40" s="28" t="s">
        <v>371</v>
      </c>
      <c r="H40" s="28" t="s">
        <v>94</v>
      </c>
      <c r="I40" s="28" t="s">
        <v>80</v>
      </c>
    </row>
    <row r="41" spans="1:9" ht="63" customHeight="1" x14ac:dyDescent="0.25">
      <c r="A41" s="22" t="s">
        <v>43</v>
      </c>
      <c r="B41" s="28" t="s">
        <v>360</v>
      </c>
      <c r="C41" s="29" t="s">
        <v>372</v>
      </c>
      <c r="D41" s="28" t="s">
        <v>373</v>
      </c>
      <c r="E41" s="30" t="s">
        <v>374</v>
      </c>
      <c r="F41" s="30" t="s">
        <v>316</v>
      </c>
      <c r="G41" s="28" t="s">
        <v>375</v>
      </c>
      <c r="H41" s="28" t="s">
        <v>94</v>
      </c>
      <c r="I41" s="28" t="s">
        <v>80</v>
      </c>
    </row>
    <row r="42" spans="1:9" ht="74.25" customHeight="1" x14ac:dyDescent="0.25">
      <c r="A42" s="21" t="s">
        <v>43</v>
      </c>
      <c r="B42" s="28" t="s">
        <v>360</v>
      </c>
      <c r="C42" s="29" t="s">
        <v>69</v>
      </c>
      <c r="D42" s="28" t="s">
        <v>376</v>
      </c>
      <c r="E42" s="30" t="s">
        <v>377</v>
      </c>
      <c r="F42" s="30" t="s">
        <v>370</v>
      </c>
      <c r="G42" s="28" t="s">
        <v>378</v>
      </c>
      <c r="H42" s="28" t="s">
        <v>94</v>
      </c>
      <c r="I42" s="28" t="s">
        <v>80</v>
      </c>
    </row>
    <row r="43" spans="1:9" ht="57" customHeight="1" x14ac:dyDescent="0.25">
      <c r="A43" s="22" t="s">
        <v>43</v>
      </c>
      <c r="B43" s="28" t="s">
        <v>360</v>
      </c>
      <c r="C43" s="28" t="s">
        <v>68</v>
      </c>
      <c r="D43" s="28" t="s">
        <v>379</v>
      </c>
      <c r="E43" s="30" t="s">
        <v>380</v>
      </c>
      <c r="F43" s="30" t="s">
        <v>129</v>
      </c>
      <c r="G43" s="28" t="s">
        <v>381</v>
      </c>
      <c r="H43" s="28" t="s">
        <v>382</v>
      </c>
      <c r="I43" s="28" t="s">
        <v>80</v>
      </c>
    </row>
    <row r="44" spans="1:9" ht="70.5" customHeight="1" x14ac:dyDescent="0.25">
      <c r="A44" s="21" t="s">
        <v>43</v>
      </c>
      <c r="B44" s="29" t="s">
        <v>360</v>
      </c>
      <c r="C44" s="29" t="s">
        <v>77</v>
      </c>
      <c r="D44" s="28" t="s">
        <v>383</v>
      </c>
      <c r="E44" s="30" t="s">
        <v>163</v>
      </c>
      <c r="F44" s="30" t="s">
        <v>198</v>
      </c>
      <c r="G44" s="28" t="s">
        <v>384</v>
      </c>
      <c r="H44" s="28" t="s">
        <v>47</v>
      </c>
      <c r="I44" s="28" t="s">
        <v>80</v>
      </c>
    </row>
    <row r="45" spans="1:9" ht="69" customHeight="1" x14ac:dyDescent="0.25">
      <c r="A45" s="22" t="s">
        <v>43</v>
      </c>
      <c r="B45" s="28" t="s">
        <v>360</v>
      </c>
      <c r="C45" s="29" t="s">
        <v>385</v>
      </c>
      <c r="D45" s="28" t="s">
        <v>386</v>
      </c>
      <c r="E45" s="30" t="s">
        <v>305</v>
      </c>
      <c r="F45" s="30" t="s">
        <v>298</v>
      </c>
      <c r="G45" s="28" t="s">
        <v>387</v>
      </c>
      <c r="H45" s="28" t="s">
        <v>47</v>
      </c>
      <c r="I45" s="28" t="s">
        <v>80</v>
      </c>
    </row>
  </sheetData>
  <sheetProtection autoFilter="0" pivotTables="0"/>
  <autoFilter ref="B3:I3" xr:uid="{00000000-0001-0000-0500-000000000000}"/>
  <mergeCells count="3">
    <mergeCell ref="C1:D1"/>
    <mergeCell ref="E1:I1"/>
    <mergeCell ref="C2:D2"/>
  </mergeCells>
  <hyperlinks>
    <hyperlink ref="C2:D2" location="'PAAC 2021 V02'!A1" display="'PAAC 2021 V02'!A1" xr:uid="{5D7D7BC7-29C6-4F4A-9D34-C73B985BF02C}"/>
    <hyperlink ref="E1:I1" location="'PÁGINA INICIAL PAAC 2022 V02'!A1" display="'PÁGINA INICIAL PAAC 2022 V02'!A1" xr:uid="{E0F879A4-CBED-4CE0-9D39-150D95600489}"/>
  </hyperlinks>
  <printOptions horizontalCentered="1" verticalCentered="1"/>
  <pageMargins left="0.23622047244094491" right="0.23622047244094491" top="0.74803149606299213" bottom="0.74803149606299213" header="0.31496062992125984" footer="0.31496062992125984"/>
  <pageSetup paperSize="5" scale="23" orientation="landscape" r:id="rId1"/>
  <headerFooter>
    <oddHeader>&amp;L&amp;F&amp;Cff&amp;Rddd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PÁGINA INICIAL PAAC 2022 V02</vt:lpstr>
      <vt:lpstr>EA</vt:lpstr>
      <vt:lpstr>C1</vt:lpstr>
      <vt:lpstr>C2</vt:lpstr>
      <vt:lpstr>C3</vt:lpstr>
      <vt:lpstr>C4</vt:lpstr>
      <vt:lpstr>C5</vt:lpstr>
      <vt:lpstr>'C1'!Área_de_impresión</vt:lpstr>
      <vt:lpstr>'C2'!Área_de_impresión</vt:lpstr>
      <vt:lpstr>'C3'!Área_de_impresión</vt:lpstr>
      <vt:lpstr>'C4'!Área_de_impresión</vt:lpstr>
      <vt:lpstr>'C5'!Área_de_impresión</vt:lpstr>
      <vt:lpstr>EA!Área_de_impresión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PD1. Ismelda Patricia Ovalle Velasquez</dc:creator>
  <cp:lastModifiedBy>PD1. Ismelda Patricia Ovalle Velasquez</cp:lastModifiedBy>
  <cp:lastPrinted>2022-01-31T15:37:46Z</cp:lastPrinted>
  <dcterms:created xsi:type="dcterms:W3CDTF">2021-04-30T16:22:10Z</dcterms:created>
  <dcterms:modified xsi:type="dcterms:W3CDTF">2022-05-16T12:55:20Z</dcterms:modified>
</cp:coreProperties>
</file>